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Ügyfelek - szerződött\HEPA\Komplex szakértői feladatok\2_Teljesítés\3_KNTP\1_Általános\7_TSZ és mellékletek sablon\3_ Mellékletek\3_Pénzügyi útmutató mellékletei\"/>
    </mc:Choice>
  </mc:AlternateContent>
  <xr:revisionPtr revIDLastSave="0" documentId="13_ncr:1_{C600556D-310E-4B68-9F75-3AB621439FD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áltozások bejelentése" sheetId="1" r:id="rId1"/>
    <sheet name="Kitöltési útmutató" sheetId="3" r:id="rId2"/>
    <sheet name="Munka2" sheetId="2" state="hidden" r:id="rId3"/>
  </sheets>
  <definedNames>
    <definedName name="_xlnm.Print_Area" localSheetId="0">'Változások bejelentése'!$A$1:$H$155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2" i="1" l="1"/>
  <c r="G112" i="1"/>
  <c r="F112" i="1"/>
  <c r="D112" i="1"/>
  <c r="C112" i="1"/>
  <c r="B112" i="1"/>
  <c r="B97" i="1"/>
  <c r="G97" i="1"/>
  <c r="F97" i="1"/>
  <c r="C97" i="1"/>
  <c r="H108" i="1"/>
  <c r="G108" i="1"/>
  <c r="F108" i="1"/>
  <c r="C108" i="1"/>
  <c r="D108" i="1"/>
  <c r="B108" i="1"/>
  <c r="B113" i="1" s="1"/>
  <c r="H104" i="1"/>
  <c r="G104" i="1"/>
  <c r="G113" i="1" s="1"/>
  <c r="F104" i="1"/>
  <c r="C104" i="1"/>
  <c r="D104" i="1"/>
  <c r="B104" i="1"/>
  <c r="C113" i="1" l="1"/>
  <c r="F113" i="1"/>
  <c r="H113" i="1"/>
  <c r="D113" i="1"/>
  <c r="G88" i="1"/>
  <c r="F88" i="1"/>
  <c r="C88" i="1"/>
  <c r="G79" i="1"/>
  <c r="C79" i="1"/>
  <c r="B88" i="1"/>
  <c r="F79" i="1"/>
  <c r="B79" i="1"/>
  <c r="B98" i="1" l="1"/>
  <c r="C98" i="1"/>
  <c r="F98" i="1"/>
  <c r="G98" i="1"/>
  <c r="G52" i="1"/>
  <c r="C52" i="1"/>
</calcChain>
</file>

<file path=xl/sharedStrings.xml><?xml version="1.0" encoding="utf-8"?>
<sst xmlns="http://schemas.openxmlformats.org/spreadsheetml/2006/main" count="361" uniqueCount="235">
  <si>
    <t>Konzorciumi tag neve</t>
  </si>
  <si>
    <t>Konzorciumvezető</t>
  </si>
  <si>
    <t>Költségvetés és kapcsolódó tevékenységek</t>
  </si>
  <si>
    <t>Költségtétel megnevezése</t>
  </si>
  <si>
    <t>Elszámolható költség (Ft)</t>
  </si>
  <si>
    <t>Támogatás összege (Ft)</t>
  </si>
  <si>
    <t>Konzorciumi tag</t>
  </si>
  <si>
    <t>Projekt megvalósításának tervezett kezdete</t>
  </si>
  <si>
    <t>Projekt megvalósításának tervezett befejezése</t>
  </si>
  <si>
    <t>Feladat</t>
  </si>
  <si>
    <t>Mérföldkövek</t>
  </si>
  <si>
    <t>Mérföldkő elérésének dátuma</t>
  </si>
  <si>
    <t>Megvalósítani tervezett eredmény</t>
  </si>
  <si>
    <r>
      <t xml:space="preserve">Költségtétel megnevezése
</t>
    </r>
    <r>
      <rPr>
        <i/>
        <sz val="11"/>
        <color theme="1"/>
        <rFont val="Calibri"/>
        <family val="2"/>
        <charset val="238"/>
        <scheme val="minor"/>
      </rPr>
      <t>(Csak az adott változó soroknál kérjük jelezni a módosulást. )</t>
    </r>
  </si>
  <si>
    <t>Kelt: …...........................................................</t>
  </si>
  <si>
    <t>…...............................................................................................</t>
  </si>
  <si>
    <t>Kedvezményezett hivatalos képviselője</t>
  </si>
  <si>
    <t>Konzorciumvezető összesen</t>
  </si>
  <si>
    <t>Konzorciumi tag összesen</t>
  </si>
  <si>
    <t>Összesen</t>
  </si>
  <si>
    <t>Kedvezményezett neve</t>
  </si>
  <si>
    <t>Projekt azonosító száma</t>
  </si>
  <si>
    <t>A</t>
  </si>
  <si>
    <t>B</t>
  </si>
  <si>
    <t>C</t>
  </si>
  <si>
    <t>Önálló beruházó</t>
  </si>
  <si>
    <t>Konzorcium</t>
  </si>
  <si>
    <t>kisvállalkozás</t>
  </si>
  <si>
    <t>középvállalkozás</t>
  </si>
  <si>
    <t>nagyvállalkozás</t>
  </si>
  <si>
    <t>Kedvezményezett</t>
  </si>
  <si>
    <t xml:space="preserve">   neve</t>
  </si>
  <si>
    <t xml:space="preserve">   székhelye</t>
  </si>
  <si>
    <t xml:space="preserve">   adószáma</t>
  </si>
  <si>
    <t xml:space="preserve">   cégjegyzékszáma</t>
  </si>
  <si>
    <t xml:space="preserve">   fejlesztendő tevékenysége</t>
  </si>
  <si>
    <t>Projekt elszámolható összköltsége (Ft)</t>
  </si>
  <si>
    <t>Megítélt támogatás összege (Ft)</t>
  </si>
  <si>
    <t>Projekt címe</t>
  </si>
  <si>
    <t>Célország (megvalósítás helyszíne)</t>
  </si>
  <si>
    <t>Projekt megvalósításának kezdete</t>
  </si>
  <si>
    <t>Projekt megvalósításának befejezése</t>
  </si>
  <si>
    <t>Név</t>
  </si>
  <si>
    <t>Pozíció/Tevékenység</t>
  </si>
  <si>
    <t>Beruházás megvalósítása (önállóan támogatható)</t>
  </si>
  <si>
    <t>Megújulóenergia-termelésre irányuló fejlesztés (önállóan támogatható)</t>
  </si>
  <si>
    <t>Ipari kutatás (önállóan nem támogatható)</t>
  </si>
  <si>
    <t>Kísérleti fejlesztés (önállóan nem támogatható)</t>
  </si>
  <si>
    <t>Piacra jutás (önállóan nem támogatható)</t>
  </si>
  <si>
    <t>Kommunikáció (önállóan nem támogatható)</t>
  </si>
  <si>
    <t>Projektelőkészítés (önállóan nem támogatható)</t>
  </si>
  <si>
    <t>Projektmenedzsment (önállóan nem támogatható)</t>
  </si>
  <si>
    <t xml:space="preserve">   Konzorciumvezető tulajdoni hányada</t>
  </si>
  <si>
    <t>Önerő összetétele</t>
  </si>
  <si>
    <t xml:space="preserve">   Konzorciumvezető szavazati hányada</t>
  </si>
  <si>
    <t xml:space="preserve">   KKV minősítése</t>
  </si>
  <si>
    <r>
      <t xml:space="preserve">   </t>
    </r>
    <r>
      <rPr>
        <sz val="11"/>
        <color theme="1"/>
        <rFont val="Calibri"/>
        <family val="2"/>
        <charset val="238"/>
      </rPr>
      <t>∟</t>
    </r>
    <r>
      <rPr>
        <sz val="11"/>
        <color theme="1"/>
        <rFont val="Calibri"/>
        <family val="2"/>
        <charset val="238"/>
        <scheme val="minor"/>
      </rPr>
      <t>számlavezető bank</t>
    </r>
  </si>
  <si>
    <t xml:space="preserve">   ∟számlavezető bank</t>
  </si>
  <si>
    <t xml:space="preserve">   címe (megvalósítási helyszín 1.)</t>
  </si>
  <si>
    <t xml:space="preserve">   címe (megvalósítási helyszín 2.)</t>
  </si>
  <si>
    <t xml:space="preserve">   címe (megvalósítási helyszín 3.)</t>
  </si>
  <si>
    <t xml:space="preserve">   címe (megvalósítási helyszín 1.) </t>
  </si>
  <si>
    <r>
      <t xml:space="preserve">TERVEZETT módosítás szerint
</t>
    </r>
    <r>
      <rPr>
        <i/>
        <sz val="11"/>
        <color theme="1"/>
        <rFont val="Calibri"/>
        <family val="2"/>
        <charset val="238"/>
        <scheme val="minor"/>
      </rPr>
      <t>(Csak adott módosulással érintett tétel esetében kérjük jelezni a változást)</t>
    </r>
  </si>
  <si>
    <t>Támogatási intenzitás mértéke (%)</t>
  </si>
  <si>
    <t>Mérföldkő 1.</t>
  </si>
  <si>
    <t>Mérföldkő 2.</t>
  </si>
  <si>
    <t>Mérföldkő 3.</t>
  </si>
  <si>
    <r>
      <t xml:space="preserve">   főtevékenysége </t>
    </r>
    <r>
      <rPr>
        <i/>
        <sz val="11"/>
        <color theme="1"/>
        <rFont val="Calibri"/>
        <family val="2"/>
        <charset val="238"/>
        <scheme val="minor"/>
      </rPr>
      <t>(TEÁOR szám is)</t>
    </r>
  </si>
  <si>
    <r>
      <t xml:space="preserve">   főtevékenysége</t>
    </r>
    <r>
      <rPr>
        <i/>
        <sz val="11"/>
        <color theme="1"/>
        <rFont val="Calibri"/>
        <family val="2"/>
        <charset val="238"/>
        <scheme val="minor"/>
      </rPr>
      <t xml:space="preserve"> (TEÁOR szám is)</t>
    </r>
  </si>
  <si>
    <r>
      <t xml:space="preserve">   fejlesztendő tevékenysége  </t>
    </r>
    <r>
      <rPr>
        <i/>
        <sz val="11"/>
        <color theme="1"/>
        <rFont val="Calibri"/>
        <family val="2"/>
        <charset val="238"/>
        <scheme val="minor"/>
      </rPr>
      <t>(TEÁOR szám is)</t>
    </r>
  </si>
  <si>
    <r>
      <t xml:space="preserve">   fejlesztendő tevékenysége </t>
    </r>
    <r>
      <rPr>
        <i/>
        <sz val="11"/>
        <color theme="1"/>
        <rFont val="Calibri"/>
        <family val="2"/>
        <charset val="238"/>
        <scheme val="minor"/>
      </rPr>
      <t xml:space="preserve"> (TEÁOR szám is)</t>
    </r>
  </si>
  <si>
    <t>Célérték (felhasználni tervezett elszámolható költség)</t>
  </si>
  <si>
    <t>Albánia</t>
  </si>
  <si>
    <t>Ausztria</t>
  </si>
  <si>
    <t>Belgium</t>
  </si>
  <si>
    <t>Bosznia-Hercegovina</t>
  </si>
  <si>
    <t>Bulgária</t>
  </si>
  <si>
    <t>Ciprus</t>
  </si>
  <si>
    <t>Csehország</t>
  </si>
  <si>
    <t>Dánia</t>
  </si>
  <si>
    <t>Egyesült Királyság</t>
  </si>
  <si>
    <t>Észak-Macedónia</t>
  </si>
  <si>
    <t>Észtország</t>
  </si>
  <si>
    <t>Finnország</t>
  </si>
  <si>
    <t>Franciaország</t>
  </si>
  <si>
    <t>Görögország</t>
  </si>
  <si>
    <t>Hollandia</t>
  </si>
  <si>
    <t>Horvátország</t>
  </si>
  <si>
    <t>Írország</t>
  </si>
  <si>
    <t>Izland</t>
  </si>
  <si>
    <t>Koszovó</t>
  </si>
  <si>
    <t>Lengyelország</t>
  </si>
  <si>
    <t>Lettország</t>
  </si>
  <si>
    <t>Litvánia</t>
  </si>
  <si>
    <t>Luxemburg</t>
  </si>
  <si>
    <t>Málta</t>
  </si>
  <si>
    <t>Montenegró</t>
  </si>
  <si>
    <t>Németország</t>
  </si>
  <si>
    <t>Norvégia</t>
  </si>
  <si>
    <t>Olaszország</t>
  </si>
  <si>
    <t>Portugália</t>
  </si>
  <si>
    <t>Románia</t>
  </si>
  <si>
    <t>Spanyolország</t>
  </si>
  <si>
    <t>Svédország</t>
  </si>
  <si>
    <t>Szerbia</t>
  </si>
  <si>
    <t>Szlovákia</t>
  </si>
  <si>
    <t>Szlovénia</t>
  </si>
  <si>
    <t>Algéria</t>
  </si>
  <si>
    <t>Angola</t>
  </si>
  <si>
    <t>Azerbajdzsán</t>
  </si>
  <si>
    <t>Banglades</t>
  </si>
  <si>
    <t>Bolívia</t>
  </si>
  <si>
    <t>Botswana</t>
  </si>
  <si>
    <t>Brazília</t>
  </si>
  <si>
    <t>Costa Rica</t>
  </si>
  <si>
    <t>Dél-afrikai Köztársaság</t>
  </si>
  <si>
    <t>Dominikai Köztársaság</t>
  </si>
  <si>
    <t>Egyiptom</t>
  </si>
  <si>
    <t>El Salvador</t>
  </si>
  <si>
    <t>Elefántcsontpart</t>
  </si>
  <si>
    <t>Etiópia</t>
  </si>
  <si>
    <t>Fehéroroszország</t>
  </si>
  <si>
    <t>Fülöp-szigetek</t>
  </si>
  <si>
    <t>Ghána</t>
  </si>
  <si>
    <t>Grúzia</t>
  </si>
  <si>
    <t>Guatemala</t>
  </si>
  <si>
    <t>Honduras</t>
  </si>
  <si>
    <t>India</t>
  </si>
  <si>
    <t>Indonézia</t>
  </si>
  <si>
    <t>Jamaica</t>
  </si>
  <si>
    <t>Jordánia</t>
  </si>
  <si>
    <t>Kambodzsa</t>
  </si>
  <si>
    <t>Kamerun</t>
  </si>
  <si>
    <t>Kazahsztán</t>
  </si>
  <si>
    <t>Kenya</t>
  </si>
  <si>
    <t>Kína</t>
  </si>
  <si>
    <t>Kolumbia</t>
  </si>
  <si>
    <t>Laosz</t>
  </si>
  <si>
    <t>Malajzia</t>
  </si>
  <si>
    <t>Mauritius</t>
  </si>
  <si>
    <t>Mexikó</t>
  </si>
  <si>
    <t>Mianmar</t>
  </si>
  <si>
    <t>Moldova</t>
  </si>
  <si>
    <t>Mongólia</t>
  </si>
  <si>
    <t>Namíbia</t>
  </si>
  <si>
    <t>Nepál</t>
  </si>
  <si>
    <t>Nigéria</t>
  </si>
  <si>
    <t>Örményország</t>
  </si>
  <si>
    <t>Pakisztán</t>
  </si>
  <si>
    <t>Panama</t>
  </si>
  <si>
    <t>Paraguay</t>
  </si>
  <si>
    <t>Peru</t>
  </si>
  <si>
    <t>Srí Lanka</t>
  </si>
  <si>
    <t>Szenegál</t>
  </si>
  <si>
    <t>Tanzánia</t>
  </si>
  <si>
    <t>Thaiföld</t>
  </si>
  <si>
    <t>Törökország</t>
  </si>
  <si>
    <t>Tunézia</t>
  </si>
  <si>
    <t>Uganda</t>
  </si>
  <si>
    <t>Ukrajna</t>
  </si>
  <si>
    <t>Üzbegisztán</t>
  </si>
  <si>
    <t>Vietnám</t>
  </si>
  <si>
    <t>Zöld-foki szigetek</t>
  </si>
  <si>
    <t>Amerikai Egyesült Államok</t>
  </si>
  <si>
    <t>Aruba</t>
  </si>
  <si>
    <t>Ausztrália</t>
  </si>
  <si>
    <t>Bahama-szigetek</t>
  </si>
  <si>
    <t>Bahrein</t>
  </si>
  <si>
    <t>Chile</t>
  </si>
  <si>
    <t>Curaçao</t>
  </si>
  <si>
    <t>Egyesült Arab Emírségek</t>
  </si>
  <si>
    <t>Fidzsi-szigetek</t>
  </si>
  <si>
    <t>Hongkong (Kína különleges közigazgatási területe)</t>
  </si>
  <si>
    <t>Izrael</t>
  </si>
  <si>
    <t>Japán</t>
  </si>
  <si>
    <t>Kanada</t>
  </si>
  <si>
    <t>Katar</t>
  </si>
  <si>
    <t>Koreai Köztársaság</t>
  </si>
  <si>
    <t>Kuvait</t>
  </si>
  <si>
    <t>Makaó (Kína különleges közigazgatási területe)</t>
  </si>
  <si>
    <t>Marokkó</t>
  </si>
  <si>
    <t>Omán</t>
  </si>
  <si>
    <t>Oroszország</t>
  </si>
  <si>
    <t>Svájc</t>
  </si>
  <si>
    <t>Szaúd-Arábia</t>
  </si>
  <si>
    <t>Szingapúr</t>
  </si>
  <si>
    <t>Trinidad és Tobago</t>
  </si>
  <si>
    <t>Új-Zéland</t>
  </si>
  <si>
    <t>Uruguay</t>
  </si>
  <si>
    <t>Tajvan, Kína</t>
  </si>
  <si>
    <t>Projekt megvalósítási formája</t>
  </si>
  <si>
    <t>Megvalósítási helyszín 1. (város, közterület, hrsz.)</t>
  </si>
  <si>
    <t>Megvalósítási helyszín 2. (város, közterület, hrsz.)</t>
  </si>
  <si>
    <t>Megvalósítási helyszín 3. (város, közterület, hrsz.)</t>
  </si>
  <si>
    <t>Megvalósítási helyszín 4. (város, közterület, hrsz.)</t>
  </si>
  <si>
    <t>Megvalósítási helyszín célország</t>
  </si>
  <si>
    <t>Önálló beruházó összesen</t>
  </si>
  <si>
    <t>Költségek összesen</t>
  </si>
  <si>
    <t>hitelintézet által vállalt garancia</t>
  </si>
  <si>
    <t>biztosító által vállalt garancia</t>
  </si>
  <si>
    <t>jogi személy készfizető kezessége</t>
  </si>
  <si>
    <t>fizetési számla követelésen alapított óvadék</t>
  </si>
  <si>
    <t>magyarországi ingatlan jelzálogjoga</t>
  </si>
  <si>
    <t>váltó</t>
  </si>
  <si>
    <t>csekk</t>
  </si>
  <si>
    <t>beszedési megbízás benyújtására vonatkozó banki felhatalmazó levél</t>
  </si>
  <si>
    <t>Biztosíték 1.</t>
  </si>
  <si>
    <t>Biztosíték 2.</t>
  </si>
  <si>
    <t>Biztosíték 3.</t>
  </si>
  <si>
    <t>Biztosíték 4.</t>
  </si>
  <si>
    <t>Biztosíték 5.</t>
  </si>
  <si>
    <t>Támogatási Szerződés (továbbiakban TSZ) hatályba lépése</t>
  </si>
  <si>
    <t>Projekt keretében végzett tevékenységekhez köthető egyéb, költségtételhez nem kapcsolódó tevékenységek, kötelező vállalások</t>
  </si>
  <si>
    <t>saját forrás</t>
  </si>
  <si>
    <t>idegen forrás</t>
  </si>
  <si>
    <t>Önerő összege (Ft)</t>
  </si>
  <si>
    <t>Kedvezményezett hozzájárulása (Ft)</t>
  </si>
  <si>
    <t>Egyéb kiegészítő hozzájárulás (bankhitel, partner, stb.) (Ft)</t>
  </si>
  <si>
    <t>Egyéb támogatásból, konstrukcióból (Ft)</t>
  </si>
  <si>
    <t>Önerő összesen</t>
  </si>
  <si>
    <t>Külpiaci Növekedési Támogatási Program</t>
  </si>
  <si>
    <t>Beruházási koncepció benyújtásának dátuma</t>
  </si>
  <si>
    <r>
      <t xml:space="preserve">   bankszámlaszáma
   </t>
    </r>
    <r>
      <rPr>
        <i/>
        <sz val="11"/>
        <color theme="1"/>
        <rFont val="Calibri"/>
        <family val="2"/>
        <charset val="238"/>
        <scheme val="minor"/>
      </rPr>
      <t>(TSZ 3.4. pontja szerint a támogatás folyósítására)</t>
    </r>
  </si>
  <si>
    <t xml:space="preserve">Biztosíték nyújtás </t>
  </si>
  <si>
    <r>
      <t xml:space="preserve">Kapcsolódó tevékenység 
</t>
    </r>
    <r>
      <rPr>
        <i/>
        <sz val="11"/>
        <color theme="1"/>
        <rFont val="Calibri"/>
        <family val="2"/>
        <charset val="238"/>
        <scheme val="minor"/>
      </rPr>
      <t>(Támogatási kérelem és üzleti terv alapján)</t>
    </r>
  </si>
  <si>
    <t>Konzorciumi tag 1</t>
  </si>
  <si>
    <t>Konzorciumi tag 2</t>
  </si>
  <si>
    <r>
      <rPr>
        <b/>
        <sz val="11"/>
        <color theme="1"/>
        <rFont val="Calibri"/>
        <family val="2"/>
        <charset val="238"/>
        <scheme val="minor"/>
      </rPr>
      <t>Vállalás</t>
    </r>
    <r>
      <rPr>
        <sz val="11"/>
        <color theme="1"/>
        <rFont val="Calibri"/>
        <family val="2"/>
        <charset val="238"/>
        <scheme val="minor"/>
      </rPr>
      <t>: célérték a fenntartási időszak végén (kumulált érték a fenntartási időszakra vonatkozóan, 31/2021 (VIII.31) KKM rendelet 16.§ (1) bekezdés alapján.</t>
    </r>
  </si>
  <si>
    <t>#Vállalás megnevezése</t>
  </si>
  <si>
    <r>
      <rPr>
        <b/>
        <sz val="11"/>
        <color theme="1"/>
        <rFont val="Calibri"/>
        <family val="2"/>
        <charset val="238"/>
        <scheme val="minor"/>
      </rPr>
      <t xml:space="preserve">Vállalás: </t>
    </r>
    <r>
      <rPr>
        <sz val="11"/>
        <color theme="1"/>
        <rFont val="Calibri"/>
        <family val="2"/>
        <charset val="238"/>
        <scheme val="minor"/>
      </rPr>
      <t>célérték a fenntartási időszak végén (kumulált érték a fenntartási időszakra vonatkozóan, 31/2021 (VIII.31) KKM rendelet 16.§ (1) bekezdés alapján.</t>
    </r>
  </si>
  <si>
    <t>Mérföldkő 4.</t>
  </si>
  <si>
    <r>
      <t xml:space="preserve">A megvalósításban résztvevők </t>
    </r>
    <r>
      <rPr>
        <sz val="11"/>
        <color theme="1"/>
        <rFont val="Calibri"/>
        <family val="2"/>
        <charset val="238"/>
        <scheme val="minor"/>
      </rPr>
      <t>(Támogatási kérelem és üzleti terv szerint a Kedvezményezett részéről, ill. külsős cégek, közreműködők)</t>
    </r>
  </si>
  <si>
    <r>
      <t xml:space="preserve">Hatályos Támogatási Szerződés szerint
</t>
    </r>
    <r>
      <rPr>
        <i/>
        <sz val="11"/>
        <color theme="1"/>
        <rFont val="Calibri"/>
        <family val="2"/>
        <charset val="238"/>
        <scheme val="minor"/>
      </rPr>
      <t>(Csak adott módosulással érintett tétel esetében kérjük jelezni a változást)</t>
    </r>
  </si>
  <si>
    <t>Alulírott, mint a Kedvezményezett hivatalos képviselője, büntetőjogi felelősségem tudatában nyilatkozom, hogy a közölt adatok a valósággal egyezőek.</t>
  </si>
  <si>
    <t>A Változások bejelentése sablont A beszámolók elkészítésének és benyújtásának szabályai című útmutató 9. pontja alapján, szükséges kitölteni és benyújtani. 
A sablonban csak a módosítással érintett tételeket szükséges felvinni  a hatályos támogatási szerződés és mellekleteivel összhangban. A sablont a Kedvezményezett - konzorcium esetén a Konzorciumvezető - hivatalos képviselője (vagy együttes aláírás esetén képviselői) által cégszerűen aláírt, pdf és szerkeszthető excel formátumban is szükséges benyújtani.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</si>
</sst>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F_t_-;\-* #,##0.00\ _F_t_-;_-* &quot;-&quot;??\ _F_t_-;_-@_-"/>
    <numFmt numFmtId="165" formatCode="_-* #,##0\ [$Ft-40E]_-;\-* #,##0\ [$Ft-40E]_-;_-* &quot;-&quot;??\ [$Ft-40E]_-;_-@_-"/>
    <numFmt numFmtId="166" formatCode="yyyy/mm/dd;@"/>
    <numFmt numFmtId="167" formatCode="00000000\-0\-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 style="thin">
        <color indexed="64"/>
      </right>
      <top style="medium">
        <color rgb="FF0070C0"/>
      </top>
      <bottom style="medium">
        <color rgb="FF0070C0"/>
      </bottom>
      <diagonal/>
    </border>
    <border>
      <left style="thin">
        <color indexed="64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rgb="FF0070C0"/>
      </top>
      <bottom style="medium">
        <color rgb="FF0070C0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96">
    <xf numFmtId="0" fontId="0" fillId="0" borderId="0" xfId="0"/>
    <xf numFmtId="0" fontId="0" fillId="0" borderId="0" xfId="0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2" borderId="23" xfId="0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4" borderId="1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24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0" fillId="4" borderId="12" xfId="0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2" borderId="0" xfId="0" applyFill="1"/>
    <xf numFmtId="0" fontId="0" fillId="0" borderId="5" xfId="0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4" borderId="12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0" borderId="32" xfId="0" applyFont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4" borderId="31" xfId="0" applyFill="1" applyBorder="1" applyAlignment="1">
      <alignment vertical="center" wrapText="1"/>
    </xf>
    <xf numFmtId="0" fontId="1" fillId="4" borderId="32" xfId="0" applyFont="1" applyFill="1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2" borderId="2" xfId="0" applyFill="1" applyBorder="1" applyAlignment="1">
      <alignment vertical="center" wrapText="1"/>
    </xf>
    <xf numFmtId="165" fontId="0" fillId="0" borderId="5" xfId="1" applyNumberFormat="1" applyFont="1" applyBorder="1" applyAlignment="1">
      <alignment vertical="center" wrapText="1"/>
    </xf>
    <xf numFmtId="165" fontId="0" fillId="0" borderId="30" xfId="1" applyNumberFormat="1" applyFont="1" applyBorder="1" applyAlignment="1">
      <alignment vertical="center" wrapText="1"/>
    </xf>
    <xf numFmtId="165" fontId="0" fillId="0" borderId="43" xfId="1" applyNumberFormat="1" applyFont="1" applyBorder="1" applyAlignment="1">
      <alignment vertical="center" wrapText="1"/>
    </xf>
    <xf numFmtId="165" fontId="0" fillId="4" borderId="5" xfId="1" applyNumberFormat="1" applyFont="1" applyFill="1" applyBorder="1" applyAlignment="1">
      <alignment vertical="center" wrapText="1"/>
    </xf>
    <xf numFmtId="165" fontId="0" fillId="4" borderId="30" xfId="1" applyNumberFormat="1" applyFont="1" applyFill="1" applyBorder="1" applyAlignment="1">
      <alignment vertical="center" wrapText="1"/>
    </xf>
    <xf numFmtId="165" fontId="0" fillId="4" borderId="43" xfId="1" applyNumberFormat="1" applyFont="1" applyFill="1" applyBorder="1" applyAlignment="1">
      <alignment vertical="center" wrapText="1"/>
    </xf>
    <xf numFmtId="0" fontId="0" fillId="2" borderId="4" xfId="0" applyFill="1" applyBorder="1" applyAlignment="1">
      <alignment horizontal="center" vertical="center" wrapText="1"/>
    </xf>
    <xf numFmtId="165" fontId="0" fillId="0" borderId="10" xfId="1" applyNumberFormat="1" applyFont="1" applyBorder="1" applyAlignment="1">
      <alignment vertical="center" wrapText="1"/>
    </xf>
    <xf numFmtId="165" fontId="0" fillId="4" borderId="10" xfId="1" applyNumberFormat="1" applyFont="1" applyFill="1" applyBorder="1" applyAlignment="1">
      <alignment vertical="center" wrapText="1"/>
    </xf>
    <xf numFmtId="165" fontId="0" fillId="8" borderId="43" xfId="1" applyNumberFormat="1" applyFont="1" applyFill="1" applyBorder="1" applyAlignment="1">
      <alignment vertical="center" wrapText="1"/>
    </xf>
    <xf numFmtId="0" fontId="1" fillId="10" borderId="42" xfId="0" applyFont="1" applyFill="1" applyBorder="1" applyAlignment="1">
      <alignment vertical="center" wrapText="1"/>
    </xf>
    <xf numFmtId="165" fontId="0" fillId="10" borderId="43" xfId="1" applyNumberFormat="1" applyFont="1" applyFill="1" applyBorder="1" applyAlignment="1">
      <alignment vertical="center" wrapText="1"/>
    </xf>
    <xf numFmtId="0" fontId="0" fillId="10" borderId="44" xfId="0" applyFill="1" applyBorder="1" applyAlignment="1">
      <alignment vertical="center" wrapText="1"/>
    </xf>
    <xf numFmtId="0" fontId="1" fillId="11" borderId="42" xfId="0" applyFont="1" applyFill="1" applyBorder="1" applyAlignment="1">
      <alignment vertical="center" wrapText="1"/>
    </xf>
    <xf numFmtId="165" fontId="0" fillId="11" borderId="43" xfId="1" applyNumberFormat="1" applyFont="1" applyFill="1" applyBorder="1" applyAlignment="1">
      <alignment vertical="center" wrapText="1"/>
    </xf>
    <xf numFmtId="0" fontId="0" fillId="11" borderId="44" xfId="0" applyFill="1" applyBorder="1" applyAlignment="1">
      <alignment vertical="center" wrapText="1"/>
    </xf>
    <xf numFmtId="165" fontId="0" fillId="9" borderId="43" xfId="1" applyNumberFormat="1" applyFont="1" applyFill="1" applyBorder="1" applyAlignment="1">
      <alignment vertical="center" wrapText="1"/>
    </xf>
    <xf numFmtId="0" fontId="0" fillId="9" borderId="44" xfId="0" applyFill="1" applyBorder="1" applyAlignment="1">
      <alignment vertical="center" wrapText="1"/>
    </xf>
    <xf numFmtId="0" fontId="0" fillId="4" borderId="29" xfId="0" applyFill="1" applyBorder="1" applyAlignment="1">
      <alignment horizontal="left" vertical="center" wrapText="1"/>
    </xf>
    <xf numFmtId="0" fontId="0" fillId="2" borderId="50" xfId="0" applyFill="1" applyBorder="1" applyAlignment="1">
      <alignment horizontal="center" vertical="center" wrapText="1"/>
    </xf>
    <xf numFmtId="0" fontId="0" fillId="4" borderId="50" xfId="0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6" borderId="42" xfId="0" applyFill="1" applyBorder="1" applyAlignment="1">
      <alignment vertical="center" wrapText="1"/>
    </xf>
    <xf numFmtId="165" fontId="0" fillId="6" borderId="43" xfId="1" applyNumberFormat="1" applyFont="1" applyFill="1" applyBorder="1" applyAlignment="1">
      <alignment vertical="center" wrapText="1"/>
    </xf>
    <xf numFmtId="0" fontId="0" fillId="6" borderId="44" xfId="0" applyFill="1" applyBorder="1" applyAlignment="1">
      <alignment vertical="center" wrapText="1"/>
    </xf>
    <xf numFmtId="0" fontId="0" fillId="7" borderId="42" xfId="0" applyFill="1" applyBorder="1" applyAlignment="1">
      <alignment vertical="center" wrapText="1"/>
    </xf>
    <xf numFmtId="165" fontId="0" fillId="7" borderId="43" xfId="1" applyNumberFormat="1" applyFont="1" applyFill="1" applyBorder="1" applyAlignment="1">
      <alignment vertical="center" wrapText="1"/>
    </xf>
    <xf numFmtId="0" fontId="0" fillId="7" borderId="44" xfId="0" applyFill="1" applyBorder="1" applyAlignment="1">
      <alignment vertical="center" wrapText="1"/>
    </xf>
    <xf numFmtId="165" fontId="0" fillId="11" borderId="52" xfId="1" applyNumberFormat="1" applyFont="1" applyFill="1" applyBorder="1" applyAlignment="1">
      <alignment vertical="center" wrapText="1"/>
    </xf>
    <xf numFmtId="0" fontId="1" fillId="0" borderId="39" xfId="0" applyFont="1" applyBorder="1" applyAlignment="1">
      <alignment vertical="center" wrapText="1"/>
    </xf>
    <xf numFmtId="0" fontId="0" fillId="0" borderId="40" xfId="0" applyBorder="1" applyAlignment="1">
      <alignment vertical="center" wrapText="1"/>
    </xf>
    <xf numFmtId="165" fontId="0" fillId="0" borderId="20" xfId="1" applyNumberFormat="1" applyFont="1" applyFill="1" applyBorder="1" applyAlignment="1">
      <alignment vertical="center" wrapText="1"/>
    </xf>
    <xf numFmtId="0" fontId="1" fillId="0" borderId="42" xfId="0" applyFont="1" applyBorder="1" applyAlignment="1">
      <alignment horizontal="left" vertical="center" wrapText="1"/>
    </xf>
    <xf numFmtId="0" fontId="1" fillId="4" borderId="42" xfId="0" applyFont="1" applyFill="1" applyBorder="1" applyAlignment="1">
      <alignment horizontal="left" vertical="center" wrapText="1"/>
    </xf>
    <xf numFmtId="165" fontId="0" fillId="0" borderId="33" xfId="1" applyNumberFormat="1" applyFont="1" applyBorder="1" applyAlignment="1">
      <alignment vertical="center" wrapText="1"/>
    </xf>
    <xf numFmtId="165" fontId="0" fillId="4" borderId="33" xfId="1" applyNumberFormat="1" applyFont="1" applyFill="1" applyBorder="1" applyAlignment="1">
      <alignment vertical="center" wrapText="1"/>
    </xf>
    <xf numFmtId="0" fontId="1" fillId="10" borderId="42" xfId="0" applyFont="1" applyFill="1" applyBorder="1" applyAlignment="1">
      <alignment horizontal="left" vertical="center" wrapText="1"/>
    </xf>
    <xf numFmtId="165" fontId="0" fillId="10" borderId="45" xfId="1" applyNumberFormat="1" applyFont="1" applyFill="1" applyBorder="1" applyAlignment="1">
      <alignment vertical="center" wrapText="1"/>
    </xf>
    <xf numFmtId="0" fontId="1" fillId="11" borderId="42" xfId="0" applyFont="1" applyFill="1" applyBorder="1" applyAlignment="1">
      <alignment horizontal="left" vertical="center" wrapText="1"/>
    </xf>
    <xf numFmtId="0" fontId="0" fillId="8" borderId="65" xfId="0" applyFill="1" applyBorder="1" applyAlignment="1">
      <alignment vertical="center" wrapText="1"/>
    </xf>
    <xf numFmtId="165" fontId="0" fillId="8" borderId="51" xfId="1" applyNumberFormat="1" applyFont="1" applyFill="1" applyBorder="1" applyAlignment="1">
      <alignment vertical="center" wrapText="1"/>
    </xf>
    <xf numFmtId="165" fontId="0" fillId="9" borderId="51" xfId="1" applyNumberFormat="1" applyFont="1" applyFill="1" applyBorder="1" applyAlignment="1">
      <alignment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4" borderId="32" xfId="0" applyFill="1" applyBorder="1" applyAlignment="1">
      <alignment horizontal="center" vertical="center" wrapText="1"/>
    </xf>
    <xf numFmtId="0" fontId="0" fillId="4" borderId="33" xfId="0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7" fillId="4" borderId="33" xfId="0" applyFont="1" applyFill="1" applyBorder="1" applyAlignment="1">
      <alignment horizontal="center" vertical="center" wrapText="1"/>
    </xf>
    <xf numFmtId="165" fontId="0" fillId="0" borderId="36" xfId="1" applyNumberFormat="1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165" fontId="0" fillId="4" borderId="36" xfId="1" applyNumberFormat="1" applyFont="1" applyFill="1" applyBorder="1" applyAlignment="1">
      <alignment vertical="center" wrapText="1"/>
    </xf>
    <xf numFmtId="0" fontId="0" fillId="4" borderId="37" xfId="0" applyFill="1" applyBorder="1" applyAlignment="1">
      <alignment vertical="center" wrapText="1"/>
    </xf>
    <xf numFmtId="0" fontId="1" fillId="0" borderId="35" xfId="0" applyFont="1" applyBorder="1" applyAlignment="1">
      <alignment horizontal="left" vertical="center" wrapText="1"/>
    </xf>
    <xf numFmtId="0" fontId="1" fillId="4" borderId="35" xfId="0" applyFont="1" applyFill="1" applyBorder="1" applyAlignment="1">
      <alignment horizontal="left" vertical="center" wrapText="1"/>
    </xf>
    <xf numFmtId="0" fontId="0" fillId="8" borderId="59" xfId="0" applyFill="1" applyBorder="1" applyAlignment="1">
      <alignment vertical="center" wrapText="1"/>
    </xf>
    <xf numFmtId="0" fontId="0" fillId="9" borderId="59" xfId="0" applyFill="1" applyBorder="1" applyAlignment="1">
      <alignment vertical="center" wrapText="1"/>
    </xf>
    <xf numFmtId="0" fontId="0" fillId="0" borderId="59" xfId="0" applyBorder="1" applyAlignment="1">
      <alignment horizontal="left" vertical="center" wrapText="1"/>
    </xf>
    <xf numFmtId="0" fontId="0" fillId="4" borderId="59" xfId="0" applyFill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4" borderId="0" xfId="0" applyFill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horizontal="left" vertical="center" wrapText="1"/>
    </xf>
    <xf numFmtId="10" fontId="0" fillId="4" borderId="10" xfId="2" applyNumberFormat="1" applyFont="1" applyFill="1" applyBorder="1" applyAlignment="1">
      <alignment horizontal="center" vertical="center" wrapText="1"/>
    </xf>
    <xf numFmtId="10" fontId="0" fillId="4" borderId="11" xfId="2" applyNumberFormat="1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left" vertical="center" wrapText="1"/>
    </xf>
    <xf numFmtId="0" fontId="1" fillId="4" borderId="26" xfId="0" applyFont="1" applyFill="1" applyBorder="1" applyAlignment="1">
      <alignment horizontal="left" vertical="center" wrapText="1"/>
    </xf>
    <xf numFmtId="0" fontId="0" fillId="0" borderId="62" xfId="0" applyBorder="1" applyAlignment="1">
      <alignment horizontal="left" vertical="center" wrapText="1"/>
    </xf>
    <xf numFmtId="0" fontId="0" fillId="0" borderId="63" xfId="0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62" xfId="0" applyFill="1" applyBorder="1" applyAlignment="1">
      <alignment horizontal="left" vertical="center" wrapText="1"/>
    </xf>
    <xf numFmtId="0" fontId="0" fillId="4" borderId="63" xfId="0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4" borderId="26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4" fillId="7" borderId="35" xfId="0" applyFont="1" applyFill="1" applyBorder="1" applyAlignment="1">
      <alignment horizontal="left" vertical="center" wrapText="1"/>
    </xf>
    <xf numFmtId="0" fontId="4" fillId="7" borderId="36" xfId="0" applyFont="1" applyFill="1" applyBorder="1" applyAlignment="1">
      <alignment horizontal="left" vertical="center" wrapText="1"/>
    </xf>
    <xf numFmtId="0" fontId="4" fillId="7" borderId="37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4" fillId="6" borderId="56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 wrapText="1"/>
    </xf>
    <xf numFmtId="0" fontId="4" fillId="6" borderId="57" xfId="0" applyFont="1" applyFill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55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4" borderId="53" xfId="0" applyFill="1" applyBorder="1" applyAlignment="1">
      <alignment horizontal="left" vertical="center" wrapText="1"/>
    </xf>
    <xf numFmtId="0" fontId="0" fillId="4" borderId="54" xfId="0" applyFill="1" applyBorder="1" applyAlignment="1">
      <alignment horizontal="left" vertical="center" wrapText="1"/>
    </xf>
    <xf numFmtId="0" fontId="0" fillId="4" borderId="55" xfId="0" applyFill="1" applyBorder="1" applyAlignment="1">
      <alignment horizontal="left" vertical="center" wrapText="1"/>
    </xf>
    <xf numFmtId="0" fontId="0" fillId="4" borderId="50" xfId="0" applyFill="1" applyBorder="1" applyAlignment="1">
      <alignment horizontal="left" vertical="center" wrapText="1"/>
    </xf>
    <xf numFmtId="166" fontId="0" fillId="0" borderId="5" xfId="0" applyNumberFormat="1" applyBorder="1" applyAlignment="1">
      <alignment horizontal="left" vertical="center" wrapText="1"/>
    </xf>
    <xf numFmtId="166" fontId="0" fillId="0" borderId="13" xfId="0" applyNumberFormat="1" applyBorder="1" applyAlignment="1">
      <alignment horizontal="left" vertical="center" wrapText="1"/>
    </xf>
    <xf numFmtId="166" fontId="0" fillId="4" borderId="5" xfId="0" applyNumberFormat="1" applyFill="1" applyBorder="1" applyAlignment="1">
      <alignment horizontal="left" vertical="center" wrapText="1"/>
    </xf>
    <xf numFmtId="166" fontId="0" fillId="4" borderId="13" xfId="0" applyNumberFormat="1" applyFill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4" borderId="14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16" xfId="0" applyFont="1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41" xfId="0" applyFill="1" applyBorder="1" applyAlignment="1">
      <alignment horizontal="left" vertical="center" wrapText="1"/>
    </xf>
    <xf numFmtId="0" fontId="0" fillId="4" borderId="38" xfId="0" applyFill="1" applyBorder="1" applyAlignment="1">
      <alignment horizontal="left" vertical="center" wrapText="1"/>
    </xf>
    <xf numFmtId="0" fontId="4" fillId="8" borderId="62" xfId="0" applyFont="1" applyFill="1" applyBorder="1" applyAlignment="1">
      <alignment horizontal="left" vertical="center" wrapText="1"/>
    </xf>
    <xf numFmtId="0" fontId="4" fillId="8" borderId="66" xfId="0" applyFont="1" applyFill="1" applyBorder="1" applyAlignment="1">
      <alignment horizontal="left" vertical="center" wrapText="1"/>
    </xf>
    <xf numFmtId="0" fontId="4" fillId="8" borderId="63" xfId="0" applyFont="1" applyFill="1" applyBorder="1" applyAlignment="1">
      <alignment horizontal="left" vertical="center" wrapText="1"/>
    </xf>
    <xf numFmtId="0" fontId="4" fillId="9" borderId="62" xfId="0" applyFont="1" applyFill="1" applyBorder="1" applyAlignment="1">
      <alignment horizontal="left" vertical="center" wrapText="1"/>
    </xf>
    <xf numFmtId="0" fontId="4" fillId="9" borderId="66" xfId="0" applyFont="1" applyFill="1" applyBorder="1" applyAlignment="1">
      <alignment horizontal="left" vertical="center" wrapText="1"/>
    </xf>
    <xf numFmtId="0" fontId="4" fillId="9" borderId="63" xfId="0" applyFont="1" applyFill="1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58" xfId="0" applyBorder="1" applyAlignment="1">
      <alignment horizontal="left" vertical="center" wrapText="1"/>
    </xf>
    <xf numFmtId="0" fontId="1" fillId="4" borderId="32" xfId="0" applyFont="1" applyFill="1" applyBorder="1" applyAlignment="1">
      <alignment horizontal="left" vertical="center" wrapText="1"/>
    </xf>
    <xf numFmtId="0" fontId="1" fillId="4" borderId="33" xfId="0" applyFont="1" applyFill="1" applyBorder="1" applyAlignment="1">
      <alignment horizontal="left" vertical="center" wrapText="1"/>
    </xf>
    <xf numFmtId="0" fontId="1" fillId="4" borderId="34" xfId="0" applyFont="1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  <xf numFmtId="0" fontId="0" fillId="0" borderId="53" xfId="0" applyBorder="1" applyAlignment="1">
      <alignment horizontal="left" vertical="center" wrapText="1"/>
    </xf>
    <xf numFmtId="0" fontId="0" fillId="0" borderId="54" xfId="0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4" fillId="4" borderId="35" xfId="0" applyFont="1" applyFill="1" applyBorder="1" applyAlignment="1">
      <alignment horizontal="left" vertical="center" wrapText="1"/>
    </xf>
    <xf numFmtId="0" fontId="2" fillId="4" borderId="36" xfId="0" applyFont="1" applyFill="1" applyBorder="1" applyAlignment="1">
      <alignment horizontal="left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166" fontId="0" fillId="0" borderId="10" xfId="0" applyNumberFormat="1" applyBorder="1" applyAlignment="1">
      <alignment horizontal="center" vertical="center" wrapText="1"/>
    </xf>
    <xf numFmtId="166" fontId="0" fillId="0" borderId="11" xfId="0" applyNumberForma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1" fillId="0" borderId="39" xfId="0" applyFont="1" applyBorder="1" applyAlignment="1">
      <alignment horizontal="left" vertical="center" wrapText="1"/>
    </xf>
    <xf numFmtId="0" fontId="1" fillId="0" borderId="51" xfId="0" applyFont="1" applyBorder="1" applyAlignment="1">
      <alignment horizontal="left" vertical="center" wrapText="1"/>
    </xf>
    <xf numFmtId="166" fontId="0" fillId="0" borderId="52" xfId="0" applyNumberFormat="1" applyBorder="1" applyAlignment="1">
      <alignment horizontal="center" vertical="center" wrapText="1"/>
    </xf>
    <xf numFmtId="166" fontId="1" fillId="0" borderId="40" xfId="0" applyNumberFormat="1" applyFont="1" applyBorder="1" applyAlignment="1">
      <alignment horizontal="center" vertical="center" wrapText="1"/>
    </xf>
    <xf numFmtId="167" fontId="0" fillId="0" borderId="5" xfId="0" applyNumberFormat="1" applyBorder="1" applyAlignment="1">
      <alignment horizontal="left" vertical="center" wrapText="1"/>
    </xf>
    <xf numFmtId="167" fontId="0" fillId="0" borderId="13" xfId="0" applyNumberFormat="1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60" xfId="0" applyBorder="1" applyAlignment="1">
      <alignment horizontal="left" vertical="center" wrapText="1"/>
    </xf>
    <xf numFmtId="0" fontId="1" fillId="0" borderId="61" xfId="0" applyFont="1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4" borderId="36" xfId="0" applyFill="1" applyBorder="1" applyAlignment="1">
      <alignment horizontal="left" vertical="center" wrapText="1"/>
    </xf>
    <xf numFmtId="0" fontId="0" fillId="4" borderId="37" xfId="0" applyFill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5" fontId="0" fillId="0" borderId="5" xfId="1" applyNumberFormat="1" applyFont="1" applyBorder="1" applyAlignment="1">
      <alignment horizontal="center" vertical="center" wrapText="1"/>
    </xf>
    <xf numFmtId="165" fontId="0" fillId="0" borderId="13" xfId="1" applyNumberFormat="1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165" fontId="0" fillId="4" borderId="5" xfId="1" applyNumberFormat="1" applyFont="1" applyFill="1" applyBorder="1" applyAlignment="1">
      <alignment horizontal="center" vertical="center" wrapText="1"/>
    </xf>
    <xf numFmtId="165" fontId="0" fillId="4" borderId="13" xfId="1" applyNumberFormat="1" applyFont="1" applyFill="1" applyBorder="1" applyAlignment="1">
      <alignment horizontal="center" vertical="center" wrapText="1"/>
    </xf>
    <xf numFmtId="166" fontId="0" fillId="0" borderId="7" xfId="0" applyNumberFormat="1" applyBorder="1" applyAlignment="1">
      <alignment horizontal="center" vertical="center" wrapText="1"/>
    </xf>
    <xf numFmtId="166" fontId="0" fillId="0" borderId="8" xfId="0" applyNumberFormat="1" applyBorder="1" applyAlignment="1">
      <alignment horizontal="center" vertical="center" wrapText="1"/>
    </xf>
    <xf numFmtId="0" fontId="4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center" vertical="center" wrapText="1"/>
    </xf>
    <xf numFmtId="0" fontId="0" fillId="4" borderId="46" xfId="0" applyFill="1" applyBorder="1" applyAlignment="1">
      <alignment horizontal="left" vertical="center" wrapText="1"/>
    </xf>
    <xf numFmtId="0" fontId="0" fillId="4" borderId="47" xfId="0" applyFill="1" applyBorder="1" applyAlignment="1">
      <alignment horizontal="left" vertical="center" wrapText="1"/>
    </xf>
    <xf numFmtId="0" fontId="0" fillId="4" borderId="48" xfId="0" applyFill="1" applyBorder="1" applyAlignment="1">
      <alignment horizontal="left" vertical="center" wrapText="1"/>
    </xf>
    <xf numFmtId="167" fontId="0" fillId="4" borderId="5" xfId="0" applyNumberFormat="1" applyFill="1" applyBorder="1" applyAlignment="1">
      <alignment horizontal="left" vertical="center" wrapText="1"/>
    </xf>
    <xf numFmtId="167" fontId="0" fillId="4" borderId="13" xfId="0" applyNumberFormat="1" applyFill="1" applyBorder="1" applyAlignment="1">
      <alignment horizontal="left" vertical="center" wrapText="1"/>
    </xf>
    <xf numFmtId="0" fontId="1" fillId="0" borderId="32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4" fillId="6" borderId="15" xfId="0" applyFont="1" applyFill="1" applyBorder="1" applyAlignment="1">
      <alignment horizontal="left" vertical="center" wrapText="1"/>
    </xf>
    <xf numFmtId="0" fontId="4" fillId="6" borderId="16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166" fontId="0" fillId="4" borderId="7" xfId="0" applyNumberFormat="1" applyFill="1" applyBorder="1" applyAlignment="1">
      <alignment horizontal="center" vertical="center" wrapText="1"/>
    </xf>
    <xf numFmtId="166" fontId="0" fillId="4" borderId="8" xfId="0" applyNumberFormat="1" applyFill="1" applyBorder="1" applyAlignment="1">
      <alignment horizontal="center" vertical="center" wrapText="1"/>
    </xf>
    <xf numFmtId="166" fontId="0" fillId="4" borderId="10" xfId="0" applyNumberFormat="1" applyFill="1" applyBorder="1" applyAlignment="1">
      <alignment horizontal="center" vertical="center" wrapText="1"/>
    </xf>
    <xf numFmtId="166" fontId="0" fillId="4" borderId="11" xfId="0" applyNumberFormat="1" applyFill="1" applyBorder="1" applyAlignment="1">
      <alignment horizontal="center" vertical="center" wrapText="1"/>
    </xf>
    <xf numFmtId="165" fontId="0" fillId="4" borderId="33" xfId="1" applyNumberFormat="1" applyFont="1" applyFill="1" applyBorder="1" applyAlignment="1">
      <alignment horizontal="center" vertical="center" wrapText="1"/>
    </xf>
    <xf numFmtId="165" fontId="0" fillId="4" borderId="34" xfId="1" applyNumberFormat="1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2" fillId="2" borderId="41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2" fillId="4" borderId="25" xfId="0" applyFont="1" applyFill="1" applyBorder="1" applyAlignment="1">
      <alignment horizontal="left" vertical="center" wrapText="1"/>
    </xf>
    <xf numFmtId="0" fontId="2" fillId="4" borderId="41" xfId="0" applyFont="1" applyFill="1" applyBorder="1" applyAlignment="1">
      <alignment horizontal="left" vertical="center" wrapText="1"/>
    </xf>
    <xf numFmtId="0" fontId="2" fillId="4" borderId="26" xfId="0" applyFont="1" applyFill="1" applyBorder="1" applyAlignment="1">
      <alignment horizontal="left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165" fontId="0" fillId="0" borderId="33" xfId="1" applyNumberFormat="1" applyFont="1" applyBorder="1" applyAlignment="1">
      <alignment horizontal="center" vertical="center" wrapText="1"/>
    </xf>
    <xf numFmtId="165" fontId="0" fillId="0" borderId="34" xfId="1" applyNumberFormat="1" applyFont="1" applyBorder="1" applyAlignment="1">
      <alignment horizontal="center" vertical="center" wrapText="1"/>
    </xf>
    <xf numFmtId="10" fontId="0" fillId="0" borderId="10" xfId="2" applyNumberFormat="1" applyFont="1" applyBorder="1" applyAlignment="1">
      <alignment horizontal="center" vertical="center" wrapText="1"/>
    </xf>
    <xf numFmtId="10" fontId="0" fillId="0" borderId="11" xfId="2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4" borderId="49" xfId="0" applyFont="1" applyFill="1" applyBorder="1" applyAlignment="1">
      <alignment horizontal="left" vertical="center" wrapText="1"/>
    </xf>
    <xf numFmtId="0" fontId="1" fillId="4" borderId="21" xfId="0" applyFont="1" applyFill="1" applyBorder="1" applyAlignment="1">
      <alignment horizontal="left" vertical="center" wrapText="1"/>
    </xf>
    <xf numFmtId="0" fontId="0" fillId="4" borderId="64" xfId="0" applyFill="1" applyBorder="1" applyAlignment="1">
      <alignment horizontal="left" vertical="center" wrapText="1"/>
    </xf>
    <xf numFmtId="0" fontId="0" fillId="4" borderId="58" xfId="0" applyFill="1" applyBorder="1" applyAlignment="1">
      <alignment horizontal="left" vertical="center" wrapText="1"/>
    </xf>
    <xf numFmtId="0" fontId="0" fillId="4" borderId="60" xfId="0" applyFill="1" applyBorder="1" applyAlignment="1">
      <alignment horizontal="left" vertical="center" wrapText="1"/>
    </xf>
    <xf numFmtId="0" fontId="1" fillId="4" borderId="61" xfId="0" applyFont="1" applyFill="1" applyBorder="1" applyAlignment="1">
      <alignment horizontal="left" vertical="center" wrapText="1"/>
    </xf>
    <xf numFmtId="0" fontId="0" fillId="0" borderId="57" xfId="0" applyBorder="1" applyAlignment="1">
      <alignment horizontal="left" vertical="center" wrapText="1"/>
    </xf>
    <xf numFmtId="0" fontId="0" fillId="4" borderId="57" xfId="0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4" borderId="12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3">
    <cellStyle name="Ezres" xfId="1" builtinId="3"/>
    <cellStyle name="Normál" xfId="0" builtinId="0"/>
    <cellStyle name="Százalék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5"/>
  <sheetViews>
    <sheetView tabSelected="1" topLeftCell="A145" zoomScaleNormal="100" workbookViewId="0">
      <selection activeCell="G160" sqref="G160"/>
    </sheetView>
  </sheetViews>
  <sheetFormatPr defaultRowHeight="14.4" x14ac:dyDescent="0.3"/>
  <cols>
    <col min="1" max="1" width="32.33203125" style="11" customWidth="1"/>
    <col min="2" max="3" width="19.44140625" style="11" customWidth="1"/>
    <col min="4" max="4" width="35.44140625" style="11" customWidth="1"/>
    <col min="5" max="5" width="32.33203125" style="11" customWidth="1"/>
    <col min="6" max="7" width="19.44140625" style="11" customWidth="1"/>
    <col min="8" max="8" width="35.44140625" style="11" customWidth="1"/>
  </cols>
  <sheetData>
    <row r="1" spans="1:8" ht="18" x14ac:dyDescent="0.3">
      <c r="A1" s="227" t="s">
        <v>220</v>
      </c>
      <c r="B1" s="227"/>
      <c r="C1" s="227"/>
      <c r="D1" s="227"/>
      <c r="E1" s="6"/>
      <c r="F1" s="6"/>
      <c r="G1" s="6"/>
      <c r="H1" s="6"/>
    </row>
    <row r="2" spans="1:8" ht="15" thickBot="1" x14ac:dyDescent="0.35">
      <c r="A2" s="7"/>
      <c r="B2" s="7"/>
      <c r="C2" s="7"/>
      <c r="D2" s="7"/>
      <c r="E2" s="7"/>
      <c r="F2" s="7"/>
      <c r="G2" s="7"/>
      <c r="H2" s="7"/>
    </row>
    <row r="3" spans="1:8" x14ac:dyDescent="0.3">
      <c r="A3" s="185" t="s">
        <v>20</v>
      </c>
      <c r="B3" s="186"/>
      <c r="C3" s="186"/>
      <c r="D3" s="187"/>
      <c r="E3" s="7"/>
      <c r="F3" s="7"/>
      <c r="G3" s="7"/>
      <c r="H3" s="7"/>
    </row>
    <row r="4" spans="1:8" ht="14.4" customHeight="1" x14ac:dyDescent="0.3">
      <c r="A4" s="124" t="s">
        <v>221</v>
      </c>
      <c r="B4" s="125"/>
      <c r="C4" s="210"/>
      <c r="D4" s="211"/>
      <c r="E4" s="7"/>
      <c r="F4" s="7"/>
      <c r="G4" s="7"/>
      <c r="H4" s="7"/>
    </row>
    <row r="5" spans="1:8" x14ac:dyDescent="0.3">
      <c r="A5" s="124" t="s">
        <v>21</v>
      </c>
      <c r="B5" s="125"/>
      <c r="C5" s="206"/>
      <c r="D5" s="207"/>
      <c r="E5" s="7"/>
      <c r="F5" s="7"/>
      <c r="G5" s="7"/>
      <c r="H5" s="7"/>
    </row>
    <row r="6" spans="1:8" ht="15" thickBot="1" x14ac:dyDescent="0.35">
      <c r="A6" s="124" t="s">
        <v>38</v>
      </c>
      <c r="B6" s="125"/>
      <c r="C6" s="188"/>
      <c r="D6" s="189"/>
      <c r="E6" s="7"/>
      <c r="F6" s="7"/>
      <c r="G6" s="7"/>
      <c r="H6" s="7"/>
    </row>
    <row r="7" spans="1:8" ht="15" thickBot="1" x14ac:dyDescent="0.35">
      <c r="A7" s="124" t="s">
        <v>39</v>
      </c>
      <c r="B7" s="131"/>
      <c r="C7" s="196"/>
      <c r="D7" s="197"/>
      <c r="E7" s="7"/>
      <c r="F7" s="7"/>
      <c r="G7" s="7"/>
      <c r="H7" s="7"/>
    </row>
    <row r="8" spans="1:8" ht="15" customHeight="1" thickBot="1" x14ac:dyDescent="0.35">
      <c r="A8" s="117" t="s">
        <v>190</v>
      </c>
      <c r="B8" s="118"/>
      <c r="C8" s="272"/>
      <c r="D8" s="273"/>
      <c r="E8" s="7"/>
      <c r="F8" s="7"/>
      <c r="G8" s="7"/>
      <c r="H8" s="7"/>
    </row>
    <row r="9" spans="1:8" ht="15" thickBot="1" x14ac:dyDescent="0.35">
      <c r="A9" s="7"/>
      <c r="B9" s="7"/>
      <c r="C9" s="7"/>
      <c r="D9" s="7"/>
      <c r="E9" s="7"/>
      <c r="F9" s="7"/>
      <c r="G9" s="7"/>
      <c r="H9" s="7"/>
    </row>
    <row r="10" spans="1:8" ht="30" customHeight="1" thickBot="1" x14ac:dyDescent="0.35">
      <c r="A10" s="182" t="s">
        <v>232</v>
      </c>
      <c r="B10" s="183"/>
      <c r="C10" s="183"/>
      <c r="D10" s="184"/>
      <c r="E10" s="228" t="s">
        <v>62</v>
      </c>
      <c r="F10" s="229"/>
      <c r="G10" s="229"/>
      <c r="H10" s="230"/>
    </row>
    <row r="11" spans="1:8" ht="15" thickBot="1" x14ac:dyDescent="0.35">
      <c r="A11" s="7"/>
      <c r="B11" s="7"/>
      <c r="C11" s="7"/>
      <c r="D11" s="7"/>
      <c r="E11" s="7"/>
      <c r="F11" s="7"/>
      <c r="G11" s="7"/>
      <c r="H11" s="7"/>
    </row>
    <row r="12" spans="1:8" ht="15" customHeight="1" thickBot="1" x14ac:dyDescent="0.35">
      <c r="A12" s="198" t="s">
        <v>211</v>
      </c>
      <c r="B12" s="199"/>
      <c r="C12" s="200"/>
      <c r="D12" s="201"/>
      <c r="E12" s="7"/>
      <c r="F12" s="7"/>
      <c r="G12" s="7"/>
      <c r="H12" s="7"/>
    </row>
    <row r="13" spans="1:8" ht="15" thickBot="1" x14ac:dyDescent="0.35">
      <c r="A13" s="7"/>
      <c r="B13" s="7"/>
      <c r="C13" s="7"/>
      <c r="D13" s="7"/>
      <c r="E13" s="7"/>
      <c r="F13" s="7"/>
      <c r="G13" s="7"/>
      <c r="H13" s="7"/>
    </row>
    <row r="14" spans="1:8" ht="15" customHeight="1" thickBot="1" x14ac:dyDescent="0.35">
      <c r="A14" s="142" t="s">
        <v>30</v>
      </c>
      <c r="B14" s="143"/>
      <c r="C14" s="208"/>
      <c r="D14" s="209"/>
      <c r="E14" s="147" t="s">
        <v>30</v>
      </c>
      <c r="F14" s="147"/>
      <c r="G14" s="284"/>
      <c r="H14" s="285"/>
    </row>
    <row r="15" spans="1:8" ht="15" customHeight="1" thickBot="1" x14ac:dyDescent="0.35">
      <c r="A15" s="288" t="s">
        <v>31</v>
      </c>
      <c r="B15" s="204"/>
      <c r="C15" s="204"/>
      <c r="D15" s="205"/>
      <c r="E15" s="231" t="s">
        <v>31</v>
      </c>
      <c r="F15" s="232"/>
      <c r="G15" s="232"/>
      <c r="H15" s="233"/>
    </row>
    <row r="16" spans="1:8" ht="15" customHeight="1" thickBot="1" x14ac:dyDescent="0.35">
      <c r="A16" s="124" t="s">
        <v>55</v>
      </c>
      <c r="B16" s="131"/>
      <c r="C16" s="111"/>
      <c r="D16" s="112"/>
      <c r="E16" s="113" t="s">
        <v>55</v>
      </c>
      <c r="F16" s="114"/>
      <c r="G16" s="115"/>
      <c r="H16" s="116"/>
    </row>
    <row r="17" spans="1:8" ht="15" customHeight="1" x14ac:dyDescent="0.3">
      <c r="A17" s="172" t="s">
        <v>32</v>
      </c>
      <c r="B17" s="173"/>
      <c r="C17" s="165"/>
      <c r="D17" s="286"/>
      <c r="E17" s="175" t="s">
        <v>32</v>
      </c>
      <c r="F17" s="113"/>
      <c r="G17" s="283"/>
      <c r="H17" s="287"/>
    </row>
    <row r="18" spans="1:8" ht="15" customHeight="1" x14ac:dyDescent="0.3">
      <c r="A18" s="124" t="s">
        <v>33</v>
      </c>
      <c r="B18" s="125"/>
      <c r="C18" s="202"/>
      <c r="D18" s="203"/>
      <c r="E18" s="169" t="s">
        <v>33</v>
      </c>
      <c r="F18" s="170"/>
      <c r="G18" s="234"/>
      <c r="H18" s="235"/>
    </row>
    <row r="19" spans="1:8" ht="15" customHeight="1" x14ac:dyDescent="0.3">
      <c r="A19" s="172" t="s">
        <v>34</v>
      </c>
      <c r="B19" s="173"/>
      <c r="C19" s="131"/>
      <c r="D19" s="174"/>
      <c r="E19" s="175" t="s">
        <v>34</v>
      </c>
      <c r="F19" s="113"/>
      <c r="G19" s="114"/>
      <c r="H19" s="155"/>
    </row>
    <row r="20" spans="1:8" ht="15" customHeight="1" x14ac:dyDescent="0.3">
      <c r="A20" s="172" t="s">
        <v>67</v>
      </c>
      <c r="B20" s="173"/>
      <c r="C20" s="131"/>
      <c r="D20" s="174"/>
      <c r="E20" s="175" t="s">
        <v>68</v>
      </c>
      <c r="F20" s="113"/>
      <c r="G20" s="114"/>
      <c r="H20" s="155"/>
    </row>
    <row r="21" spans="1:8" ht="15" customHeight="1" x14ac:dyDescent="0.3">
      <c r="A21" s="172" t="s">
        <v>70</v>
      </c>
      <c r="B21" s="173"/>
      <c r="C21" s="131"/>
      <c r="D21" s="174"/>
      <c r="E21" s="175" t="s">
        <v>69</v>
      </c>
      <c r="F21" s="113"/>
      <c r="G21" s="114"/>
      <c r="H21" s="155"/>
    </row>
    <row r="22" spans="1:8" ht="35.4" customHeight="1" x14ac:dyDescent="0.3">
      <c r="A22" s="172" t="s">
        <v>222</v>
      </c>
      <c r="B22" s="173"/>
      <c r="C22" s="131"/>
      <c r="D22" s="174"/>
      <c r="E22" s="175" t="s">
        <v>222</v>
      </c>
      <c r="F22" s="113"/>
      <c r="G22" s="114"/>
      <c r="H22" s="155"/>
    </row>
    <row r="23" spans="1:8" ht="15" customHeight="1" thickBot="1" x14ac:dyDescent="0.35">
      <c r="A23" s="176" t="s">
        <v>56</v>
      </c>
      <c r="B23" s="177"/>
      <c r="C23" s="132"/>
      <c r="D23" s="133"/>
      <c r="E23" s="134" t="s">
        <v>57</v>
      </c>
      <c r="F23" s="135"/>
      <c r="G23" s="136"/>
      <c r="H23" s="137"/>
    </row>
    <row r="24" spans="1:8" x14ac:dyDescent="0.3">
      <c r="A24" s="225" t="s">
        <v>0</v>
      </c>
      <c r="B24" s="226"/>
      <c r="C24" s="194"/>
      <c r="D24" s="195"/>
      <c r="E24" s="180" t="s">
        <v>0</v>
      </c>
      <c r="F24" s="181"/>
      <c r="G24" s="170"/>
      <c r="H24" s="171"/>
    </row>
    <row r="25" spans="1:8" ht="15" customHeight="1" x14ac:dyDescent="0.3">
      <c r="A25" s="124" t="s">
        <v>52</v>
      </c>
      <c r="B25" s="125"/>
      <c r="C25" s="125"/>
      <c r="D25" s="127"/>
      <c r="E25" s="169" t="s">
        <v>52</v>
      </c>
      <c r="F25" s="170"/>
      <c r="G25" s="170"/>
      <c r="H25" s="171"/>
    </row>
    <row r="26" spans="1:8" ht="15" customHeight="1" x14ac:dyDescent="0.3">
      <c r="A26" s="124" t="s">
        <v>54</v>
      </c>
      <c r="B26" s="125"/>
      <c r="C26" s="125"/>
      <c r="D26" s="127"/>
      <c r="E26" s="169" t="s">
        <v>54</v>
      </c>
      <c r="F26" s="170"/>
      <c r="G26" s="170"/>
      <c r="H26" s="171"/>
    </row>
    <row r="27" spans="1:8" x14ac:dyDescent="0.3">
      <c r="A27" s="172" t="s">
        <v>61</v>
      </c>
      <c r="B27" s="173"/>
      <c r="C27" s="125"/>
      <c r="D27" s="127"/>
      <c r="E27" s="175" t="s">
        <v>58</v>
      </c>
      <c r="F27" s="113"/>
      <c r="G27" s="170"/>
      <c r="H27" s="171"/>
    </row>
    <row r="28" spans="1:8" x14ac:dyDescent="0.3">
      <c r="A28" s="172" t="s">
        <v>59</v>
      </c>
      <c r="B28" s="173"/>
      <c r="C28" s="125"/>
      <c r="D28" s="127"/>
      <c r="E28" s="175" t="s">
        <v>59</v>
      </c>
      <c r="F28" s="113"/>
      <c r="G28" s="170"/>
      <c r="H28" s="171"/>
    </row>
    <row r="29" spans="1:8" x14ac:dyDescent="0.3">
      <c r="A29" s="172" t="s">
        <v>60</v>
      </c>
      <c r="B29" s="173"/>
      <c r="C29" s="125"/>
      <c r="D29" s="127"/>
      <c r="E29" s="175" t="s">
        <v>60</v>
      </c>
      <c r="F29" s="113"/>
      <c r="G29" s="170"/>
      <c r="H29" s="171"/>
    </row>
    <row r="30" spans="1:8" x14ac:dyDescent="0.3">
      <c r="A30" s="124" t="s">
        <v>33</v>
      </c>
      <c r="B30" s="125"/>
      <c r="C30" s="125"/>
      <c r="D30" s="127"/>
      <c r="E30" s="169" t="s">
        <v>33</v>
      </c>
      <c r="F30" s="170"/>
      <c r="G30" s="170"/>
      <c r="H30" s="171"/>
    </row>
    <row r="31" spans="1:8" x14ac:dyDescent="0.3">
      <c r="A31" s="172" t="s">
        <v>34</v>
      </c>
      <c r="B31" s="173"/>
      <c r="C31" s="125"/>
      <c r="D31" s="127"/>
      <c r="E31" s="175" t="s">
        <v>34</v>
      </c>
      <c r="F31" s="113"/>
      <c r="G31" s="170"/>
      <c r="H31" s="171"/>
    </row>
    <row r="32" spans="1:8" ht="15.75" customHeight="1" x14ac:dyDescent="0.3">
      <c r="A32" s="172" t="s">
        <v>35</v>
      </c>
      <c r="B32" s="173"/>
      <c r="C32" s="125"/>
      <c r="D32" s="127"/>
      <c r="E32" s="175" t="s">
        <v>35</v>
      </c>
      <c r="F32" s="113"/>
      <c r="G32" s="170"/>
      <c r="H32" s="171"/>
    </row>
    <row r="33" spans="1:8" ht="30" customHeight="1" x14ac:dyDescent="0.3">
      <c r="A33" s="172" t="s">
        <v>222</v>
      </c>
      <c r="B33" s="173"/>
      <c r="C33" s="131"/>
      <c r="D33" s="174"/>
      <c r="E33" s="175" t="s">
        <v>222</v>
      </c>
      <c r="F33" s="113"/>
      <c r="G33" s="114"/>
      <c r="H33" s="155"/>
    </row>
    <row r="34" spans="1:8" ht="15.75" customHeight="1" thickBot="1" x14ac:dyDescent="0.35">
      <c r="A34" s="176" t="s">
        <v>56</v>
      </c>
      <c r="B34" s="177"/>
      <c r="C34" s="132"/>
      <c r="D34" s="133"/>
      <c r="E34" s="134" t="s">
        <v>57</v>
      </c>
      <c r="F34" s="135"/>
      <c r="G34" s="136"/>
      <c r="H34" s="137"/>
    </row>
    <row r="35" spans="1:8" x14ac:dyDescent="0.3">
      <c r="A35" s="225" t="s">
        <v>0</v>
      </c>
      <c r="B35" s="226"/>
      <c r="C35" s="194"/>
      <c r="D35" s="195"/>
      <c r="E35" s="180" t="s">
        <v>0</v>
      </c>
      <c r="F35" s="181"/>
      <c r="G35" s="170"/>
      <c r="H35" s="171"/>
    </row>
    <row r="36" spans="1:8" ht="15" customHeight="1" x14ac:dyDescent="0.3">
      <c r="A36" s="124" t="s">
        <v>52</v>
      </c>
      <c r="B36" s="125"/>
      <c r="C36" s="125"/>
      <c r="D36" s="127"/>
      <c r="E36" s="169" t="s">
        <v>52</v>
      </c>
      <c r="F36" s="170"/>
      <c r="G36" s="170"/>
      <c r="H36" s="171"/>
    </row>
    <row r="37" spans="1:8" ht="15" customHeight="1" x14ac:dyDescent="0.3">
      <c r="A37" s="124" t="s">
        <v>54</v>
      </c>
      <c r="B37" s="125"/>
      <c r="C37" s="125"/>
      <c r="D37" s="127"/>
      <c r="E37" s="169" t="s">
        <v>54</v>
      </c>
      <c r="F37" s="170"/>
      <c r="G37" s="170"/>
      <c r="H37" s="171"/>
    </row>
    <row r="38" spans="1:8" x14ac:dyDescent="0.3">
      <c r="A38" s="172" t="s">
        <v>61</v>
      </c>
      <c r="B38" s="173"/>
      <c r="C38" s="125"/>
      <c r="D38" s="127"/>
      <c r="E38" s="175" t="s">
        <v>58</v>
      </c>
      <c r="F38" s="113"/>
      <c r="G38" s="170"/>
      <c r="H38" s="171"/>
    </row>
    <row r="39" spans="1:8" x14ac:dyDescent="0.3">
      <c r="A39" s="172" t="s">
        <v>59</v>
      </c>
      <c r="B39" s="173"/>
      <c r="C39" s="125"/>
      <c r="D39" s="127"/>
      <c r="E39" s="175" t="s">
        <v>59</v>
      </c>
      <c r="F39" s="113"/>
      <c r="G39" s="170"/>
      <c r="H39" s="171"/>
    </row>
    <row r="40" spans="1:8" x14ac:dyDescent="0.3">
      <c r="A40" s="172" t="s">
        <v>60</v>
      </c>
      <c r="B40" s="173"/>
      <c r="C40" s="125"/>
      <c r="D40" s="127"/>
      <c r="E40" s="175" t="s">
        <v>60</v>
      </c>
      <c r="F40" s="113"/>
      <c r="G40" s="170"/>
      <c r="H40" s="171"/>
    </row>
    <row r="41" spans="1:8" x14ac:dyDescent="0.3">
      <c r="A41" s="124" t="s">
        <v>33</v>
      </c>
      <c r="B41" s="125"/>
      <c r="C41" s="125"/>
      <c r="D41" s="127"/>
      <c r="E41" s="169" t="s">
        <v>33</v>
      </c>
      <c r="F41" s="170"/>
      <c r="G41" s="170"/>
      <c r="H41" s="171"/>
    </row>
    <row r="42" spans="1:8" x14ac:dyDescent="0.3">
      <c r="A42" s="172" t="s">
        <v>34</v>
      </c>
      <c r="B42" s="173"/>
      <c r="C42" s="125"/>
      <c r="D42" s="127"/>
      <c r="E42" s="175" t="s">
        <v>34</v>
      </c>
      <c r="F42" s="113"/>
      <c r="G42" s="170"/>
      <c r="H42" s="171"/>
    </row>
    <row r="43" spans="1:8" ht="15.75" customHeight="1" x14ac:dyDescent="0.3">
      <c r="A43" s="172" t="s">
        <v>35</v>
      </c>
      <c r="B43" s="173"/>
      <c r="C43" s="125"/>
      <c r="D43" s="127"/>
      <c r="E43" s="175" t="s">
        <v>35</v>
      </c>
      <c r="F43" s="113"/>
      <c r="G43" s="170"/>
      <c r="H43" s="171"/>
    </row>
    <row r="44" spans="1:8" ht="30" customHeight="1" x14ac:dyDescent="0.3">
      <c r="A44" s="172" t="s">
        <v>222</v>
      </c>
      <c r="B44" s="173"/>
      <c r="C44" s="131"/>
      <c r="D44" s="174"/>
      <c r="E44" s="175" t="s">
        <v>222</v>
      </c>
      <c r="F44" s="113"/>
      <c r="G44" s="114"/>
      <c r="H44" s="155"/>
    </row>
    <row r="45" spans="1:8" ht="15.75" customHeight="1" thickBot="1" x14ac:dyDescent="0.35">
      <c r="A45" s="176" t="s">
        <v>56</v>
      </c>
      <c r="B45" s="177"/>
      <c r="C45" s="132"/>
      <c r="D45" s="133"/>
      <c r="E45" s="134" t="s">
        <v>57</v>
      </c>
      <c r="F45" s="135"/>
      <c r="G45" s="136"/>
      <c r="H45" s="137"/>
    </row>
    <row r="46" spans="1:8" ht="15.75" customHeight="1" thickBot="1" x14ac:dyDescent="0.35">
      <c r="A46" s="101"/>
      <c r="B46" s="101"/>
      <c r="C46" s="101"/>
      <c r="D46" s="101"/>
      <c r="E46" s="102"/>
      <c r="F46" s="102"/>
      <c r="G46" s="102"/>
      <c r="H46" s="102"/>
    </row>
    <row r="47" spans="1:8" x14ac:dyDescent="0.3">
      <c r="A47" s="192" t="s">
        <v>40</v>
      </c>
      <c r="B47" s="193"/>
      <c r="C47" s="223"/>
      <c r="D47" s="224"/>
      <c r="E47" s="241" t="s">
        <v>7</v>
      </c>
      <c r="F47" s="242"/>
      <c r="G47" s="243"/>
      <c r="H47" s="244"/>
    </row>
    <row r="48" spans="1:8" ht="15" customHeight="1" thickBot="1" x14ac:dyDescent="0.35">
      <c r="A48" s="251" t="s">
        <v>41</v>
      </c>
      <c r="B48" s="252"/>
      <c r="C48" s="190"/>
      <c r="D48" s="191"/>
      <c r="E48" s="109" t="s">
        <v>8</v>
      </c>
      <c r="F48" s="110"/>
      <c r="G48" s="245"/>
      <c r="H48" s="246"/>
    </row>
    <row r="49" spans="1:8" ht="15" thickBot="1" x14ac:dyDescent="0.35">
      <c r="A49" s="7"/>
      <c r="B49" s="7"/>
      <c r="C49" s="7"/>
      <c r="D49" s="36"/>
      <c r="E49" s="7"/>
      <c r="F49" s="7"/>
      <c r="G49" s="7"/>
      <c r="H49" s="7"/>
    </row>
    <row r="50" spans="1:8" ht="15" customHeight="1" x14ac:dyDescent="0.3">
      <c r="A50" s="192" t="s">
        <v>36</v>
      </c>
      <c r="B50" s="193"/>
      <c r="C50" s="274">
        <v>0</v>
      </c>
      <c r="D50" s="275"/>
      <c r="E50" s="166" t="s">
        <v>36</v>
      </c>
      <c r="F50" s="167"/>
      <c r="G50" s="247">
        <v>0</v>
      </c>
      <c r="H50" s="248"/>
    </row>
    <row r="51" spans="1:8" ht="15" customHeight="1" x14ac:dyDescent="0.3">
      <c r="A51" s="215" t="s">
        <v>37</v>
      </c>
      <c r="B51" s="216"/>
      <c r="C51" s="217">
        <v>0</v>
      </c>
      <c r="D51" s="218"/>
      <c r="E51" s="219" t="s">
        <v>37</v>
      </c>
      <c r="F51" s="220"/>
      <c r="G51" s="221">
        <v>0</v>
      </c>
      <c r="H51" s="222"/>
    </row>
    <row r="52" spans="1:8" ht="15" customHeight="1" x14ac:dyDescent="0.3">
      <c r="A52" s="215" t="s">
        <v>215</v>
      </c>
      <c r="B52" s="216"/>
      <c r="C52" s="217">
        <f>B113+C113+D113</f>
        <v>0</v>
      </c>
      <c r="D52" s="218"/>
      <c r="E52" s="219" t="s">
        <v>215</v>
      </c>
      <c r="F52" s="220"/>
      <c r="G52" s="221">
        <f>F113+G113+H113</f>
        <v>0</v>
      </c>
      <c r="H52" s="222"/>
    </row>
    <row r="53" spans="1:8" ht="15" thickBot="1" x14ac:dyDescent="0.35">
      <c r="A53" s="178" t="s">
        <v>63</v>
      </c>
      <c r="B53" s="179"/>
      <c r="C53" s="276">
        <v>0</v>
      </c>
      <c r="D53" s="277"/>
      <c r="E53" s="105" t="s">
        <v>63</v>
      </c>
      <c r="F53" s="106"/>
      <c r="G53" s="107">
        <v>0</v>
      </c>
      <c r="H53" s="108"/>
    </row>
    <row r="54" spans="1:8" ht="15" thickBot="1" x14ac:dyDescent="0.35">
      <c r="A54" s="7"/>
      <c r="B54" s="7"/>
      <c r="C54" s="7"/>
      <c r="D54" s="7"/>
      <c r="E54" s="7"/>
      <c r="F54" s="7"/>
      <c r="G54" s="7"/>
      <c r="H54" s="7"/>
    </row>
    <row r="55" spans="1:8" ht="15" customHeight="1" thickBot="1" x14ac:dyDescent="0.35">
      <c r="A55" s="192" t="s">
        <v>195</v>
      </c>
      <c r="B55" s="279"/>
      <c r="C55" s="111"/>
      <c r="D55" s="112"/>
      <c r="E55" s="280" t="s">
        <v>195</v>
      </c>
      <c r="F55" s="281"/>
      <c r="G55" s="115"/>
      <c r="H55" s="116"/>
    </row>
    <row r="56" spans="1:8" x14ac:dyDescent="0.3">
      <c r="A56" s="124" t="s">
        <v>191</v>
      </c>
      <c r="B56" s="125"/>
      <c r="C56" s="194"/>
      <c r="D56" s="195"/>
      <c r="E56" s="169" t="s">
        <v>191</v>
      </c>
      <c r="F56" s="170"/>
      <c r="G56" s="213"/>
      <c r="H56" s="214"/>
    </row>
    <row r="57" spans="1:8" x14ac:dyDescent="0.3">
      <c r="A57" s="124" t="s">
        <v>192</v>
      </c>
      <c r="B57" s="125"/>
      <c r="C57" s="125"/>
      <c r="D57" s="127"/>
      <c r="E57" s="169" t="s">
        <v>192</v>
      </c>
      <c r="F57" s="170"/>
      <c r="G57" s="170"/>
      <c r="H57" s="171"/>
    </row>
    <row r="58" spans="1:8" x14ac:dyDescent="0.3">
      <c r="A58" s="124" t="s">
        <v>193</v>
      </c>
      <c r="B58" s="125"/>
      <c r="C58" s="125"/>
      <c r="D58" s="127"/>
      <c r="E58" s="169" t="s">
        <v>193</v>
      </c>
      <c r="F58" s="170"/>
      <c r="G58" s="170"/>
      <c r="H58" s="171"/>
    </row>
    <row r="59" spans="1:8" ht="15" thickBot="1" x14ac:dyDescent="0.35">
      <c r="A59" s="117" t="s">
        <v>194</v>
      </c>
      <c r="B59" s="126"/>
      <c r="C59" s="126"/>
      <c r="D59" s="212"/>
      <c r="E59" s="249" t="s">
        <v>194</v>
      </c>
      <c r="F59" s="250"/>
      <c r="G59" s="250"/>
      <c r="H59" s="253"/>
    </row>
    <row r="60" spans="1:8" ht="15" thickBot="1" x14ac:dyDescent="0.35">
      <c r="A60" s="7"/>
      <c r="B60" s="7"/>
      <c r="C60" s="7"/>
      <c r="D60" s="7"/>
      <c r="E60" s="7"/>
      <c r="F60" s="7"/>
      <c r="G60" s="7"/>
      <c r="H60" s="7"/>
    </row>
    <row r="61" spans="1:8" ht="15" customHeight="1" thickBot="1" x14ac:dyDescent="0.35">
      <c r="A61" s="142" t="s">
        <v>223</v>
      </c>
      <c r="B61" s="143"/>
      <c r="C61" s="144"/>
      <c r="D61" s="145"/>
      <c r="E61" s="146" t="s">
        <v>223</v>
      </c>
      <c r="F61" s="147"/>
      <c r="G61" s="148"/>
      <c r="H61" s="149"/>
    </row>
    <row r="62" spans="1:8" ht="15" customHeight="1" thickBot="1" x14ac:dyDescent="0.35">
      <c r="A62" s="164" t="s">
        <v>206</v>
      </c>
      <c r="B62" s="165"/>
      <c r="C62" s="111"/>
      <c r="D62" s="112"/>
      <c r="E62" s="282" t="s">
        <v>206</v>
      </c>
      <c r="F62" s="283"/>
      <c r="G62" s="115"/>
      <c r="H62" s="116"/>
    </row>
    <row r="63" spans="1:8" ht="15" customHeight="1" thickBot="1" x14ac:dyDescent="0.35">
      <c r="A63" s="124" t="s">
        <v>207</v>
      </c>
      <c r="B63" s="131"/>
      <c r="C63" s="111"/>
      <c r="D63" s="112"/>
      <c r="E63" s="113" t="s">
        <v>207</v>
      </c>
      <c r="F63" s="114"/>
      <c r="G63" s="115"/>
      <c r="H63" s="116"/>
    </row>
    <row r="64" spans="1:8" ht="15" customHeight="1" thickBot="1" x14ac:dyDescent="0.35">
      <c r="A64" s="124" t="s">
        <v>208</v>
      </c>
      <c r="B64" s="131"/>
      <c r="C64" s="111"/>
      <c r="D64" s="112"/>
      <c r="E64" s="113" t="s">
        <v>208</v>
      </c>
      <c r="F64" s="114"/>
      <c r="G64" s="115"/>
      <c r="H64" s="116"/>
    </row>
    <row r="65" spans="1:8" ht="15" customHeight="1" thickBot="1" x14ac:dyDescent="0.35">
      <c r="A65" s="124" t="s">
        <v>209</v>
      </c>
      <c r="B65" s="131"/>
      <c r="C65" s="111"/>
      <c r="D65" s="112"/>
      <c r="E65" s="113" t="s">
        <v>209</v>
      </c>
      <c r="F65" s="114"/>
      <c r="G65" s="115"/>
      <c r="H65" s="116"/>
    </row>
    <row r="66" spans="1:8" ht="15.75" customHeight="1" thickBot="1" x14ac:dyDescent="0.35">
      <c r="A66" s="117" t="s">
        <v>210</v>
      </c>
      <c r="B66" s="118"/>
      <c r="C66" s="111"/>
      <c r="D66" s="112"/>
      <c r="E66" s="119" t="s">
        <v>210</v>
      </c>
      <c r="F66" s="120"/>
      <c r="G66" s="115"/>
      <c r="H66" s="116"/>
    </row>
    <row r="67" spans="1:8" ht="15" thickBot="1" x14ac:dyDescent="0.35">
      <c r="A67" s="7"/>
      <c r="B67" s="7"/>
      <c r="C67" s="7"/>
      <c r="D67" s="7"/>
      <c r="E67" s="7"/>
      <c r="F67" s="7"/>
      <c r="G67" s="7"/>
      <c r="H67" s="7"/>
    </row>
    <row r="68" spans="1:8" ht="15" thickBot="1" x14ac:dyDescent="0.35">
      <c r="A68" s="236" t="s">
        <v>2</v>
      </c>
      <c r="B68" s="237"/>
      <c r="C68" s="237"/>
      <c r="D68" s="238"/>
      <c r="E68" s="166" t="s">
        <v>2</v>
      </c>
      <c r="F68" s="167"/>
      <c r="G68" s="167"/>
      <c r="H68" s="168"/>
    </row>
    <row r="69" spans="1:8" s="1" customFormat="1" ht="43.8" thickBot="1" x14ac:dyDescent="0.35">
      <c r="A69" s="79" t="s">
        <v>3</v>
      </c>
      <c r="B69" s="80" t="s">
        <v>4</v>
      </c>
      <c r="C69" s="80" t="s">
        <v>5</v>
      </c>
      <c r="D69" s="81" t="s">
        <v>224</v>
      </c>
      <c r="E69" s="82" t="s">
        <v>13</v>
      </c>
      <c r="F69" s="83" t="s">
        <v>4</v>
      </c>
      <c r="G69" s="83" t="s">
        <v>5</v>
      </c>
      <c r="H69" s="84" t="s">
        <v>224</v>
      </c>
    </row>
    <row r="70" spans="1:8" ht="15" thickBot="1" x14ac:dyDescent="0.35">
      <c r="A70" s="158"/>
      <c r="B70" s="159"/>
      <c r="C70" s="159"/>
      <c r="D70" s="160"/>
      <c r="E70" s="161"/>
      <c r="F70" s="162"/>
      <c r="G70" s="162"/>
      <c r="H70" s="163"/>
    </row>
    <row r="71" spans="1:8" x14ac:dyDescent="0.3">
      <c r="A71" s="33"/>
      <c r="B71" s="90"/>
      <c r="C71" s="90"/>
      <c r="D71" s="91"/>
      <c r="E71" s="34"/>
      <c r="F71" s="92"/>
      <c r="G71" s="92"/>
      <c r="H71" s="93"/>
    </row>
    <row r="72" spans="1:8" x14ac:dyDescent="0.3">
      <c r="A72" s="14"/>
      <c r="B72" s="37"/>
      <c r="C72" s="37"/>
      <c r="D72" s="29"/>
      <c r="E72" s="13"/>
      <c r="F72" s="40"/>
      <c r="G72" s="40"/>
      <c r="H72" s="8"/>
    </row>
    <row r="73" spans="1:8" x14ac:dyDescent="0.3">
      <c r="A73" s="14"/>
      <c r="B73" s="37"/>
      <c r="C73" s="37"/>
      <c r="D73" s="29"/>
      <c r="E73" s="13"/>
      <c r="F73" s="40"/>
      <c r="G73" s="40"/>
      <c r="H73" s="8"/>
    </row>
    <row r="74" spans="1:8" x14ac:dyDescent="0.3">
      <c r="A74" s="14"/>
      <c r="B74" s="37"/>
      <c r="C74" s="37"/>
      <c r="D74" s="29"/>
      <c r="E74" s="13"/>
      <c r="F74" s="40"/>
      <c r="G74" s="40"/>
      <c r="H74" s="8"/>
    </row>
    <row r="75" spans="1:8" x14ac:dyDescent="0.3">
      <c r="A75" s="14"/>
      <c r="B75" s="37"/>
      <c r="C75" s="37"/>
      <c r="D75" s="29"/>
      <c r="E75" s="13"/>
      <c r="F75" s="40"/>
      <c r="G75" s="40"/>
      <c r="H75" s="8"/>
    </row>
    <row r="76" spans="1:8" x14ac:dyDescent="0.3">
      <c r="A76" s="14"/>
      <c r="B76" s="37"/>
      <c r="C76" s="37"/>
      <c r="D76" s="29"/>
      <c r="E76" s="13"/>
      <c r="F76" s="40"/>
      <c r="G76" s="40"/>
      <c r="H76" s="8"/>
    </row>
    <row r="77" spans="1:8" x14ac:dyDescent="0.3">
      <c r="A77" s="14"/>
      <c r="B77" s="37"/>
      <c r="C77" s="37"/>
      <c r="D77" s="29"/>
      <c r="E77" s="13"/>
      <c r="F77" s="40"/>
      <c r="G77" s="40"/>
      <c r="H77" s="8"/>
    </row>
    <row r="78" spans="1:8" ht="15" thickBot="1" x14ac:dyDescent="0.35">
      <c r="A78" s="35"/>
      <c r="B78" s="38"/>
      <c r="C78" s="38"/>
      <c r="D78" s="30"/>
      <c r="E78" s="55"/>
      <c r="F78" s="41"/>
      <c r="G78" s="41"/>
      <c r="H78" s="31"/>
    </row>
    <row r="79" spans="1:8" ht="15" thickBot="1" x14ac:dyDescent="0.35">
      <c r="A79" s="96"/>
      <c r="B79" s="77">
        <f>SUM(B71:B78)</f>
        <v>0</v>
      </c>
      <c r="C79" s="46">
        <f>SUM(C71:C78)</f>
        <v>0</v>
      </c>
      <c r="D79" s="76"/>
      <c r="E79" s="97"/>
      <c r="F79" s="78">
        <f>SUM(F71:F78)</f>
        <v>0</v>
      </c>
      <c r="G79" s="53">
        <f>SUM(G71:G78)</f>
        <v>0</v>
      </c>
      <c r="H79" s="54"/>
    </row>
    <row r="80" spans="1:8" x14ac:dyDescent="0.3">
      <c r="A80" s="121" t="s">
        <v>6</v>
      </c>
      <c r="B80" s="122"/>
      <c r="C80" s="122"/>
      <c r="D80" s="123"/>
      <c r="E80" s="128" t="s">
        <v>6</v>
      </c>
      <c r="F80" s="239"/>
      <c r="G80" s="239"/>
      <c r="H80" s="240"/>
    </row>
    <row r="81" spans="1:8" x14ac:dyDescent="0.3">
      <c r="A81" s="14"/>
      <c r="B81" s="37"/>
      <c r="C81" s="37"/>
      <c r="D81" s="29"/>
      <c r="E81" s="13"/>
      <c r="F81" s="40"/>
      <c r="G81" s="40"/>
      <c r="H81" s="8"/>
    </row>
    <row r="82" spans="1:8" x14ac:dyDescent="0.3">
      <c r="A82" s="14"/>
      <c r="B82" s="37"/>
      <c r="C82" s="37"/>
      <c r="D82" s="29"/>
      <c r="E82" s="13"/>
      <c r="F82" s="40"/>
      <c r="G82" s="40"/>
      <c r="H82" s="8"/>
    </row>
    <row r="83" spans="1:8" x14ac:dyDescent="0.3">
      <c r="A83" s="14"/>
      <c r="B83" s="37"/>
      <c r="C83" s="37"/>
      <c r="D83" s="29"/>
      <c r="E83" s="13"/>
      <c r="F83" s="40"/>
      <c r="G83" s="40"/>
      <c r="H83" s="8"/>
    </row>
    <row r="84" spans="1:8" x14ac:dyDescent="0.3">
      <c r="A84" s="14"/>
      <c r="B84" s="37"/>
      <c r="C84" s="37"/>
      <c r="D84" s="29"/>
      <c r="E84" s="13"/>
      <c r="F84" s="40"/>
      <c r="G84" s="40"/>
      <c r="H84" s="8"/>
    </row>
    <row r="85" spans="1:8" x14ac:dyDescent="0.3">
      <c r="A85" s="14"/>
      <c r="B85" s="37"/>
      <c r="C85" s="37"/>
      <c r="D85" s="29"/>
      <c r="E85" s="13"/>
      <c r="F85" s="40"/>
      <c r="G85" s="40"/>
      <c r="H85" s="8"/>
    </row>
    <row r="86" spans="1:8" x14ac:dyDescent="0.3">
      <c r="A86" s="14"/>
      <c r="B86" s="37"/>
      <c r="C86" s="37"/>
      <c r="D86" s="29"/>
      <c r="E86" s="13"/>
      <c r="F86" s="40"/>
      <c r="G86" s="40"/>
      <c r="H86" s="8"/>
    </row>
    <row r="87" spans="1:8" ht="15" thickBot="1" x14ac:dyDescent="0.35">
      <c r="A87" s="35"/>
      <c r="B87" s="38"/>
      <c r="C87" s="38"/>
      <c r="D87" s="30"/>
      <c r="E87" s="55"/>
      <c r="F87" s="41"/>
      <c r="G87" s="41"/>
      <c r="H87" s="31"/>
    </row>
    <row r="88" spans="1:8" ht="15" thickBot="1" x14ac:dyDescent="0.35">
      <c r="A88" s="62" t="s">
        <v>18</v>
      </c>
      <c r="B88" s="63">
        <f>SUM(B81:B87)</f>
        <v>0</v>
      </c>
      <c r="C88" s="63">
        <f>SUM(C81:C87)</f>
        <v>0</v>
      </c>
      <c r="D88" s="64"/>
      <c r="E88" s="59" t="s">
        <v>18</v>
      </c>
      <c r="F88" s="60">
        <f>SUM(F81:F87)</f>
        <v>0</v>
      </c>
      <c r="G88" s="60">
        <f>SUM(G81:G87)</f>
        <v>0</v>
      </c>
      <c r="H88" s="61"/>
    </row>
    <row r="89" spans="1:8" x14ac:dyDescent="0.3">
      <c r="A89" s="121" t="s">
        <v>6</v>
      </c>
      <c r="B89" s="122"/>
      <c r="C89" s="122"/>
      <c r="D89" s="123"/>
      <c r="E89" s="128" t="s">
        <v>6</v>
      </c>
      <c r="F89" s="239"/>
      <c r="G89" s="239"/>
      <c r="H89" s="240"/>
    </row>
    <row r="90" spans="1:8" x14ac:dyDescent="0.3">
      <c r="A90" s="14"/>
      <c r="B90" s="37"/>
      <c r="C90" s="37"/>
      <c r="D90" s="29"/>
      <c r="E90" s="13"/>
      <c r="F90" s="40"/>
      <c r="G90" s="40"/>
      <c r="H90" s="8"/>
    </row>
    <row r="91" spans="1:8" x14ac:dyDescent="0.3">
      <c r="A91" s="14"/>
      <c r="B91" s="37"/>
      <c r="C91" s="37"/>
      <c r="D91" s="29"/>
      <c r="E91" s="13"/>
      <c r="F91" s="40"/>
      <c r="G91" s="40"/>
      <c r="H91" s="8"/>
    </row>
    <row r="92" spans="1:8" x14ac:dyDescent="0.3">
      <c r="A92" s="14"/>
      <c r="B92" s="37"/>
      <c r="C92" s="37"/>
      <c r="D92" s="29"/>
      <c r="E92" s="13"/>
      <c r="F92" s="40"/>
      <c r="G92" s="40"/>
      <c r="H92" s="8"/>
    </row>
    <row r="93" spans="1:8" x14ac:dyDescent="0.3">
      <c r="A93" s="14"/>
      <c r="B93" s="37"/>
      <c r="C93" s="37"/>
      <c r="D93" s="29"/>
      <c r="E93" s="13"/>
      <c r="F93" s="40"/>
      <c r="G93" s="40"/>
      <c r="H93" s="8"/>
    </row>
    <row r="94" spans="1:8" x14ac:dyDescent="0.3">
      <c r="A94" s="14"/>
      <c r="B94" s="37"/>
      <c r="C94" s="37"/>
      <c r="D94" s="29"/>
      <c r="E94" s="13"/>
      <c r="F94" s="40"/>
      <c r="G94" s="40"/>
      <c r="H94" s="8"/>
    </row>
    <row r="95" spans="1:8" x14ac:dyDescent="0.3">
      <c r="A95" s="14"/>
      <c r="B95" s="37"/>
      <c r="C95" s="37"/>
      <c r="D95" s="29"/>
      <c r="E95" s="13"/>
      <c r="F95" s="40"/>
      <c r="G95" s="40"/>
      <c r="H95" s="8"/>
    </row>
    <row r="96" spans="1:8" ht="15" thickBot="1" x14ac:dyDescent="0.35">
      <c r="A96" s="35"/>
      <c r="B96" s="38"/>
      <c r="C96" s="38"/>
      <c r="D96" s="30"/>
      <c r="E96" s="55"/>
      <c r="F96" s="41"/>
      <c r="G96" s="41"/>
      <c r="H96" s="31"/>
    </row>
    <row r="97" spans="1:8" ht="15" thickBot="1" x14ac:dyDescent="0.35">
      <c r="A97" s="62" t="s">
        <v>18</v>
      </c>
      <c r="B97" s="63">
        <f>SUM(B90:B96)</f>
        <v>0</v>
      </c>
      <c r="C97" s="63">
        <f>SUM(C90:C96)</f>
        <v>0</v>
      </c>
      <c r="D97" s="64"/>
      <c r="E97" s="59" t="s">
        <v>18</v>
      </c>
      <c r="F97" s="60">
        <f>SUM(F90:F96)</f>
        <v>0</v>
      </c>
      <c r="G97" s="60">
        <f>SUM(G90:G96)</f>
        <v>0</v>
      </c>
      <c r="H97" s="61"/>
    </row>
    <row r="98" spans="1:8" ht="15" thickBot="1" x14ac:dyDescent="0.35">
      <c r="A98" s="50" t="s">
        <v>197</v>
      </c>
      <c r="B98" s="51">
        <f>B79+B88+B97</f>
        <v>0</v>
      </c>
      <c r="C98" s="51">
        <f>C79+C88+C97</f>
        <v>0</v>
      </c>
      <c r="D98" s="52"/>
      <c r="E98" s="47" t="s">
        <v>197</v>
      </c>
      <c r="F98" s="48">
        <f>F79+F88+F97</f>
        <v>0</v>
      </c>
      <c r="G98" s="48">
        <f>G79+G88+G97</f>
        <v>0</v>
      </c>
      <c r="H98" s="49"/>
    </row>
    <row r="99" spans="1:8" ht="7.5" customHeight="1" thickBot="1" x14ac:dyDescent="0.35">
      <c r="A99" s="66"/>
      <c r="B99" s="68"/>
      <c r="C99" s="68"/>
      <c r="D99" s="67"/>
      <c r="E99" s="66"/>
      <c r="F99" s="68"/>
      <c r="G99" s="68"/>
      <c r="H99" s="67"/>
    </row>
    <row r="100" spans="1:8" ht="39.6" customHeight="1" thickBot="1" x14ac:dyDescent="0.35">
      <c r="A100" s="85" t="s">
        <v>53</v>
      </c>
      <c r="B100" s="86" t="s">
        <v>216</v>
      </c>
      <c r="C100" s="86" t="s">
        <v>217</v>
      </c>
      <c r="D100" s="87" t="s">
        <v>218</v>
      </c>
      <c r="E100" s="88" t="s">
        <v>53</v>
      </c>
      <c r="F100" s="89" t="s">
        <v>216</v>
      </c>
      <c r="G100" s="89" t="s">
        <v>217</v>
      </c>
      <c r="H100" s="89" t="s">
        <v>218</v>
      </c>
    </row>
    <row r="101" spans="1:8" ht="15" thickBot="1" x14ac:dyDescent="0.35">
      <c r="A101" s="158"/>
      <c r="B101" s="159"/>
      <c r="C101" s="159"/>
      <c r="D101" s="160"/>
      <c r="E101" s="161"/>
      <c r="F101" s="162"/>
      <c r="G101" s="162"/>
      <c r="H101" s="163"/>
    </row>
    <row r="102" spans="1:8" ht="15" customHeight="1" x14ac:dyDescent="0.3">
      <c r="A102" s="94" t="s">
        <v>213</v>
      </c>
      <c r="B102" s="90"/>
      <c r="C102" s="90"/>
      <c r="D102" s="90"/>
      <c r="E102" s="95" t="s">
        <v>213</v>
      </c>
      <c r="F102" s="92"/>
      <c r="G102" s="92"/>
      <c r="H102" s="92"/>
    </row>
    <row r="103" spans="1:8" ht="15" customHeight="1" thickBot="1" x14ac:dyDescent="0.35">
      <c r="A103" s="24" t="s">
        <v>214</v>
      </c>
      <c r="B103" s="44"/>
      <c r="C103" s="44"/>
      <c r="D103" s="44"/>
      <c r="E103" s="26" t="s">
        <v>214</v>
      </c>
      <c r="F103" s="45"/>
      <c r="G103" s="45"/>
      <c r="H103" s="45"/>
    </row>
    <row r="104" spans="1:8" ht="15" customHeight="1" thickBot="1" x14ac:dyDescent="0.35">
      <c r="A104" s="69" t="s">
        <v>19</v>
      </c>
      <c r="B104" s="39">
        <f>SUM(B102:B103)</f>
        <v>0</v>
      </c>
      <c r="C104" s="39">
        <f t="shared" ref="C104:D104" si="0">SUM(C102:C103)</f>
        <v>0</v>
      </c>
      <c r="D104" s="39">
        <f t="shared" si="0"/>
        <v>0</v>
      </c>
      <c r="E104" s="70" t="s">
        <v>19</v>
      </c>
      <c r="F104" s="42">
        <f>SUM(F102:F103)</f>
        <v>0</v>
      </c>
      <c r="G104" s="42">
        <f t="shared" ref="G104" si="1">SUM(G102:G103)</f>
        <v>0</v>
      </c>
      <c r="H104" s="42">
        <f t="shared" ref="H104" si="2">SUM(H102:H103)</f>
        <v>0</v>
      </c>
    </row>
    <row r="105" spans="1:8" ht="15" customHeight="1" x14ac:dyDescent="0.3">
      <c r="A105" s="121" t="s">
        <v>225</v>
      </c>
      <c r="B105" s="122"/>
      <c r="C105" s="122"/>
      <c r="D105" s="123"/>
      <c r="E105" s="128" t="s">
        <v>225</v>
      </c>
      <c r="F105" s="129"/>
      <c r="G105" s="129"/>
      <c r="H105" s="130"/>
    </row>
    <row r="106" spans="1:8" ht="15" customHeight="1" x14ac:dyDescent="0.3">
      <c r="A106" s="21" t="s">
        <v>213</v>
      </c>
      <c r="B106" s="37"/>
      <c r="C106" s="37"/>
      <c r="D106" s="37"/>
      <c r="E106" s="25" t="s">
        <v>213</v>
      </c>
      <c r="F106" s="40"/>
      <c r="G106" s="40"/>
      <c r="H106" s="40"/>
    </row>
    <row r="107" spans="1:8" ht="15" customHeight="1" thickBot="1" x14ac:dyDescent="0.35">
      <c r="A107" s="24" t="s">
        <v>214</v>
      </c>
      <c r="B107" s="44"/>
      <c r="C107" s="44"/>
      <c r="D107" s="44"/>
      <c r="E107" s="26" t="s">
        <v>214</v>
      </c>
      <c r="F107" s="45"/>
      <c r="G107" s="45"/>
      <c r="H107" s="45"/>
    </row>
    <row r="108" spans="1:8" ht="15" customHeight="1" x14ac:dyDescent="0.3">
      <c r="A108" s="27" t="s">
        <v>19</v>
      </c>
      <c r="B108" s="71">
        <f>SUM(B106:B107)</f>
        <v>0</v>
      </c>
      <c r="C108" s="71">
        <f t="shared" ref="C108:D108" si="3">SUM(C106:C107)</f>
        <v>0</v>
      </c>
      <c r="D108" s="71">
        <f t="shared" si="3"/>
        <v>0</v>
      </c>
      <c r="E108" s="32" t="s">
        <v>19</v>
      </c>
      <c r="F108" s="72">
        <f>SUM(F106:F107)</f>
        <v>0</v>
      </c>
      <c r="G108" s="72">
        <f t="shared" ref="G108" si="4">SUM(G106:G107)</f>
        <v>0</v>
      </c>
      <c r="H108" s="72">
        <f t="shared" ref="H108" si="5">SUM(H106:H107)</f>
        <v>0</v>
      </c>
    </row>
    <row r="109" spans="1:8" ht="15" customHeight="1" x14ac:dyDescent="0.3">
      <c r="A109" s="121" t="s">
        <v>226</v>
      </c>
      <c r="B109" s="122"/>
      <c r="C109" s="122"/>
      <c r="D109" s="123"/>
      <c r="E109" s="128" t="s">
        <v>226</v>
      </c>
      <c r="F109" s="129"/>
      <c r="G109" s="129"/>
      <c r="H109" s="130"/>
    </row>
    <row r="110" spans="1:8" ht="15" customHeight="1" x14ac:dyDescent="0.3">
      <c r="A110" s="21" t="s">
        <v>213</v>
      </c>
      <c r="B110" s="37"/>
      <c r="C110" s="37"/>
      <c r="D110" s="37"/>
      <c r="E110" s="25" t="s">
        <v>213</v>
      </c>
      <c r="F110" s="40"/>
      <c r="G110" s="40"/>
      <c r="H110" s="40"/>
    </row>
    <row r="111" spans="1:8" ht="15" customHeight="1" thickBot="1" x14ac:dyDescent="0.35">
      <c r="A111" s="24" t="s">
        <v>214</v>
      </c>
      <c r="B111" s="44"/>
      <c r="C111" s="44"/>
      <c r="D111" s="44"/>
      <c r="E111" s="26" t="s">
        <v>214</v>
      </c>
      <c r="F111" s="45"/>
      <c r="G111" s="45"/>
      <c r="H111" s="45"/>
    </row>
    <row r="112" spans="1:8" ht="15" customHeight="1" thickBot="1" x14ac:dyDescent="0.35">
      <c r="A112" s="27" t="s">
        <v>19</v>
      </c>
      <c r="B112" s="71">
        <f>SUM(B110:B111)</f>
        <v>0</v>
      </c>
      <c r="C112" s="71">
        <f t="shared" ref="C112:D112" si="6">SUM(C110:C111)</f>
        <v>0</v>
      </c>
      <c r="D112" s="71">
        <f t="shared" si="6"/>
        <v>0</v>
      </c>
      <c r="E112" s="32" t="s">
        <v>19</v>
      </c>
      <c r="F112" s="72">
        <f>SUM(F110:F111)</f>
        <v>0</v>
      </c>
      <c r="G112" s="72">
        <f t="shared" ref="G112:H112" si="7">SUM(G110:G111)</f>
        <v>0</v>
      </c>
      <c r="H112" s="72">
        <f t="shared" si="7"/>
        <v>0</v>
      </c>
    </row>
    <row r="113" spans="1:8" ht="15" customHeight="1" thickBot="1" x14ac:dyDescent="0.35">
      <c r="A113" s="75" t="s">
        <v>219</v>
      </c>
      <c r="B113" s="51">
        <f>B104+B108+B112</f>
        <v>0</v>
      </c>
      <c r="C113" s="51">
        <f>C104+C108+C112</f>
        <v>0</v>
      </c>
      <c r="D113" s="65">
        <f t="shared" ref="D113" si="8">D104+D108</f>
        <v>0</v>
      </c>
      <c r="E113" s="73" t="s">
        <v>219</v>
      </c>
      <c r="F113" s="48">
        <f>F104+F108+F112</f>
        <v>0</v>
      </c>
      <c r="G113" s="48">
        <f>G104+G108+G112</f>
        <v>0</v>
      </c>
      <c r="H113" s="74">
        <f t="shared" ref="H113" si="9">H104+H108</f>
        <v>0</v>
      </c>
    </row>
    <row r="114" spans="1:8" ht="15" thickBot="1" x14ac:dyDescent="0.35">
      <c r="A114" s="7"/>
      <c r="B114" s="7"/>
      <c r="C114" s="7"/>
      <c r="D114" s="7"/>
      <c r="E114" s="7"/>
      <c r="F114" s="7"/>
      <c r="G114" s="7"/>
      <c r="H114" s="7"/>
    </row>
    <row r="115" spans="1:8" ht="30" customHeight="1" thickBot="1" x14ac:dyDescent="0.35">
      <c r="A115" s="271" t="s">
        <v>212</v>
      </c>
      <c r="B115" s="143"/>
      <c r="C115" s="143"/>
      <c r="D115" s="278"/>
      <c r="E115" s="152" t="s">
        <v>212</v>
      </c>
      <c r="F115" s="147"/>
      <c r="G115" s="147"/>
      <c r="H115" s="153"/>
    </row>
    <row r="116" spans="1:8" ht="15.75" customHeight="1" thickBot="1" x14ac:dyDescent="0.35">
      <c r="A116" s="98"/>
      <c r="B116" s="150"/>
      <c r="C116" s="150"/>
      <c r="D116" s="150"/>
      <c r="E116" s="99"/>
      <c r="F116" s="154"/>
      <c r="G116" s="154"/>
      <c r="H116" s="155"/>
    </row>
    <row r="117" spans="1:8" ht="15.75" customHeight="1" thickBot="1" x14ac:dyDescent="0.35">
      <c r="A117" s="98"/>
      <c r="B117" s="150"/>
      <c r="C117" s="150"/>
      <c r="D117" s="150"/>
      <c r="E117" s="99"/>
      <c r="F117" s="154"/>
      <c r="G117" s="154"/>
      <c r="H117" s="155"/>
    </row>
    <row r="118" spans="1:8" ht="15.75" customHeight="1" thickBot="1" x14ac:dyDescent="0.35">
      <c r="A118" s="98"/>
      <c r="B118" s="150"/>
      <c r="C118" s="150"/>
      <c r="D118" s="150"/>
      <c r="E118" s="99"/>
      <c r="F118" s="154"/>
      <c r="G118" s="154"/>
      <c r="H118" s="155"/>
    </row>
    <row r="119" spans="1:8" ht="15.75" customHeight="1" thickBot="1" x14ac:dyDescent="0.35">
      <c r="A119" s="98"/>
      <c r="B119" s="151"/>
      <c r="C119" s="151"/>
      <c r="D119" s="151"/>
      <c r="E119" s="99"/>
      <c r="F119" s="156"/>
      <c r="G119" s="156"/>
      <c r="H119" s="157"/>
    </row>
    <row r="120" spans="1:8" ht="15" thickBot="1" x14ac:dyDescent="0.35">
      <c r="A120" s="7"/>
      <c r="B120" s="7"/>
      <c r="C120" s="7"/>
      <c r="D120" s="9"/>
      <c r="E120" s="7"/>
      <c r="F120" s="7"/>
      <c r="G120" s="7"/>
      <c r="H120" s="7"/>
    </row>
    <row r="121" spans="1:8" ht="30.75" customHeight="1" x14ac:dyDescent="0.3">
      <c r="A121" s="259" t="s">
        <v>227</v>
      </c>
      <c r="B121" s="260"/>
      <c r="C121" s="260"/>
      <c r="D121" s="261"/>
      <c r="E121" s="262" t="s">
        <v>229</v>
      </c>
      <c r="F121" s="263"/>
      <c r="G121" s="263"/>
      <c r="H121" s="264"/>
    </row>
    <row r="122" spans="1:8" ht="30.75" customHeight="1" x14ac:dyDescent="0.3">
      <c r="A122" s="289" t="s">
        <v>228</v>
      </c>
      <c r="B122" s="290"/>
      <c r="C122" s="291"/>
      <c r="D122" s="100"/>
      <c r="E122" s="292" t="s">
        <v>228</v>
      </c>
      <c r="F122" s="293"/>
      <c r="G122" s="293"/>
      <c r="H122" s="18"/>
    </row>
    <row r="123" spans="1:8" ht="30.75" customHeight="1" thickBot="1" x14ac:dyDescent="0.35">
      <c r="A123" s="256" t="s">
        <v>228</v>
      </c>
      <c r="B123" s="257"/>
      <c r="C123" s="258"/>
      <c r="D123" s="56"/>
      <c r="E123" s="265" t="s">
        <v>228</v>
      </c>
      <c r="F123" s="266"/>
      <c r="G123" s="267"/>
      <c r="H123" s="57"/>
    </row>
    <row r="124" spans="1:8" ht="15" thickBot="1" x14ac:dyDescent="0.35">
      <c r="A124" s="7"/>
      <c r="B124" s="7"/>
      <c r="C124" s="7"/>
      <c r="D124" s="9"/>
      <c r="E124" s="7"/>
      <c r="F124" s="7"/>
      <c r="G124" s="7"/>
      <c r="H124" s="7"/>
    </row>
    <row r="125" spans="1:8" ht="15" thickBot="1" x14ac:dyDescent="0.35">
      <c r="A125" s="271" t="s">
        <v>10</v>
      </c>
      <c r="B125" s="144"/>
      <c r="C125" s="144"/>
      <c r="D125" s="145"/>
      <c r="E125" s="152" t="s">
        <v>10</v>
      </c>
      <c r="F125" s="148"/>
      <c r="G125" s="148"/>
      <c r="H125" s="149"/>
    </row>
    <row r="126" spans="1:8" x14ac:dyDescent="0.3">
      <c r="A126" s="15" t="s">
        <v>64</v>
      </c>
      <c r="B126" s="186"/>
      <c r="C126" s="186"/>
      <c r="D126" s="187"/>
      <c r="E126" s="28" t="s">
        <v>64</v>
      </c>
      <c r="F126" s="103"/>
      <c r="G126" s="103"/>
      <c r="H126" s="104"/>
    </row>
    <row r="127" spans="1:8" x14ac:dyDescent="0.3">
      <c r="A127" s="14" t="s">
        <v>11</v>
      </c>
      <c r="B127" s="138"/>
      <c r="C127" s="138"/>
      <c r="D127" s="139"/>
      <c r="E127" s="13" t="s">
        <v>11</v>
      </c>
      <c r="F127" s="140"/>
      <c r="G127" s="140"/>
      <c r="H127" s="141"/>
    </row>
    <row r="128" spans="1:8" x14ac:dyDescent="0.3">
      <c r="A128" s="14" t="s">
        <v>12</v>
      </c>
      <c r="B128" s="131"/>
      <c r="C128" s="150"/>
      <c r="D128" s="174"/>
      <c r="E128" s="13" t="s">
        <v>12</v>
      </c>
      <c r="F128" s="114"/>
      <c r="G128" s="154"/>
      <c r="H128" s="155"/>
    </row>
    <row r="129" spans="1:8" ht="29.4" thickBot="1" x14ac:dyDescent="0.35">
      <c r="A129" s="14" t="s">
        <v>71</v>
      </c>
      <c r="B129" s="125"/>
      <c r="C129" s="125"/>
      <c r="D129" s="127"/>
      <c r="E129" s="13" t="s">
        <v>71</v>
      </c>
      <c r="F129" s="170"/>
      <c r="G129" s="170"/>
      <c r="H129" s="171"/>
    </row>
    <row r="130" spans="1:8" x14ac:dyDescent="0.3">
      <c r="A130" s="15" t="s">
        <v>65</v>
      </c>
      <c r="B130" s="186"/>
      <c r="C130" s="186"/>
      <c r="D130" s="187"/>
      <c r="E130" s="28" t="s">
        <v>65</v>
      </c>
      <c r="F130" s="103"/>
      <c r="G130" s="103"/>
      <c r="H130" s="104"/>
    </row>
    <row r="131" spans="1:8" x14ac:dyDescent="0.3">
      <c r="A131" s="14" t="s">
        <v>11</v>
      </c>
      <c r="B131" s="138"/>
      <c r="C131" s="138"/>
      <c r="D131" s="139"/>
      <c r="E131" s="13" t="s">
        <v>11</v>
      </c>
      <c r="F131" s="140"/>
      <c r="G131" s="140"/>
      <c r="H131" s="141"/>
    </row>
    <row r="132" spans="1:8" x14ac:dyDescent="0.3">
      <c r="A132" s="14" t="s">
        <v>12</v>
      </c>
      <c r="B132" s="131"/>
      <c r="C132" s="150"/>
      <c r="D132" s="174"/>
      <c r="E132" s="13" t="s">
        <v>12</v>
      </c>
      <c r="F132" s="114"/>
      <c r="G132" s="154"/>
      <c r="H132" s="155"/>
    </row>
    <row r="133" spans="1:8" ht="29.4" thickBot="1" x14ac:dyDescent="0.35">
      <c r="A133" s="14" t="s">
        <v>71</v>
      </c>
      <c r="B133" s="126"/>
      <c r="C133" s="126"/>
      <c r="D133" s="212"/>
      <c r="E133" s="13" t="s">
        <v>71</v>
      </c>
      <c r="F133" s="250"/>
      <c r="G133" s="250"/>
      <c r="H133" s="253"/>
    </row>
    <row r="134" spans="1:8" x14ac:dyDescent="0.3">
      <c r="A134" s="15" t="s">
        <v>66</v>
      </c>
      <c r="B134" s="186"/>
      <c r="C134" s="186"/>
      <c r="D134" s="187"/>
      <c r="E134" s="28" t="s">
        <v>66</v>
      </c>
      <c r="F134" s="103"/>
      <c r="G134" s="103"/>
      <c r="H134" s="104"/>
    </row>
    <row r="135" spans="1:8" x14ac:dyDescent="0.3">
      <c r="A135" s="14" t="s">
        <v>11</v>
      </c>
      <c r="B135" s="138"/>
      <c r="C135" s="138"/>
      <c r="D135" s="139"/>
      <c r="E135" s="13" t="s">
        <v>11</v>
      </c>
      <c r="F135" s="140"/>
      <c r="G135" s="140"/>
      <c r="H135" s="141"/>
    </row>
    <row r="136" spans="1:8" x14ac:dyDescent="0.3">
      <c r="A136" s="14" t="s">
        <v>12</v>
      </c>
      <c r="B136" s="131"/>
      <c r="C136" s="150"/>
      <c r="D136" s="174"/>
      <c r="E136" s="13" t="s">
        <v>12</v>
      </c>
      <c r="F136" s="114"/>
      <c r="G136" s="154"/>
      <c r="H136" s="155"/>
    </row>
    <row r="137" spans="1:8" ht="29.4" thickBot="1" x14ac:dyDescent="0.35">
      <c r="A137" s="19" t="s">
        <v>71</v>
      </c>
      <c r="B137" s="126"/>
      <c r="C137" s="126"/>
      <c r="D137" s="212"/>
      <c r="E137" s="22" t="s">
        <v>71</v>
      </c>
      <c r="F137" s="250"/>
      <c r="G137" s="250"/>
      <c r="H137" s="253"/>
    </row>
    <row r="138" spans="1:8" x14ac:dyDescent="0.3">
      <c r="A138" s="15" t="s">
        <v>230</v>
      </c>
      <c r="B138" s="186"/>
      <c r="C138" s="186"/>
      <c r="D138" s="187"/>
      <c r="E138" s="28" t="s">
        <v>230</v>
      </c>
      <c r="F138" s="103"/>
      <c r="G138" s="103"/>
      <c r="H138" s="104"/>
    </row>
    <row r="139" spans="1:8" x14ac:dyDescent="0.3">
      <c r="A139" s="14" t="s">
        <v>11</v>
      </c>
      <c r="B139" s="138"/>
      <c r="C139" s="138"/>
      <c r="D139" s="139"/>
      <c r="E139" s="13" t="s">
        <v>11</v>
      </c>
      <c r="F139" s="140"/>
      <c r="G139" s="140"/>
      <c r="H139" s="141"/>
    </row>
    <row r="140" spans="1:8" x14ac:dyDescent="0.3">
      <c r="A140" s="14" t="s">
        <v>12</v>
      </c>
      <c r="B140" s="131"/>
      <c r="C140" s="150"/>
      <c r="D140" s="174"/>
      <c r="E140" s="13" t="s">
        <v>12</v>
      </c>
      <c r="F140" s="114"/>
      <c r="G140" s="154"/>
      <c r="H140" s="155"/>
    </row>
    <row r="141" spans="1:8" ht="29.4" thickBot="1" x14ac:dyDescent="0.35">
      <c r="A141" s="19" t="s">
        <v>71</v>
      </c>
      <c r="B141" s="126"/>
      <c r="C141" s="126"/>
      <c r="D141" s="212"/>
      <c r="E141" s="22" t="s">
        <v>71</v>
      </c>
      <c r="F141" s="250"/>
      <c r="G141" s="250"/>
      <c r="H141" s="253"/>
    </row>
    <row r="142" spans="1:8" ht="15" thickBot="1" x14ac:dyDescent="0.35">
      <c r="A142" s="7"/>
      <c r="B142" s="7"/>
      <c r="C142" s="12"/>
      <c r="D142" s="43"/>
      <c r="E142" s="7"/>
      <c r="F142" s="7"/>
      <c r="G142" s="7"/>
      <c r="H142" s="7"/>
    </row>
    <row r="143" spans="1:8" ht="15" customHeight="1" x14ac:dyDescent="0.3">
      <c r="A143" s="192" t="s">
        <v>231</v>
      </c>
      <c r="B143" s="193"/>
      <c r="C143" s="193"/>
      <c r="D143" s="270"/>
      <c r="E143" s="241" t="s">
        <v>231</v>
      </c>
      <c r="F143" s="242"/>
      <c r="G143" s="242"/>
      <c r="H143" s="254"/>
    </row>
    <row r="144" spans="1:8" ht="15" customHeight="1" x14ac:dyDescent="0.3">
      <c r="A144" s="5" t="s">
        <v>42</v>
      </c>
      <c r="B144" s="2" t="s">
        <v>43</v>
      </c>
      <c r="C144" s="206" t="s">
        <v>9</v>
      </c>
      <c r="D144" s="207"/>
      <c r="E144" s="4" t="s">
        <v>42</v>
      </c>
      <c r="F144" s="3" t="s">
        <v>43</v>
      </c>
      <c r="G144" s="268" t="s">
        <v>9</v>
      </c>
      <c r="H144" s="269"/>
    </row>
    <row r="145" spans="1:9" x14ac:dyDescent="0.3">
      <c r="A145" s="14"/>
      <c r="B145" s="17"/>
      <c r="C145" s="125"/>
      <c r="D145" s="127"/>
      <c r="E145" s="13"/>
      <c r="F145" s="18"/>
      <c r="G145" s="170"/>
      <c r="H145" s="171"/>
    </row>
    <row r="146" spans="1:9" x14ac:dyDescent="0.3">
      <c r="A146" s="14"/>
      <c r="B146" s="17"/>
      <c r="C146" s="125"/>
      <c r="D146" s="127"/>
      <c r="E146" s="13"/>
      <c r="F146" s="18"/>
      <c r="G146" s="170"/>
      <c r="H146" s="171"/>
    </row>
    <row r="147" spans="1:9" x14ac:dyDescent="0.3">
      <c r="A147" s="14"/>
      <c r="B147" s="17"/>
      <c r="C147" s="125"/>
      <c r="D147" s="127"/>
      <c r="E147" s="13"/>
      <c r="F147" s="18"/>
      <c r="G147" s="170"/>
      <c r="H147" s="171"/>
    </row>
    <row r="148" spans="1:9" x14ac:dyDescent="0.3">
      <c r="A148" s="14"/>
      <c r="B148" s="17"/>
      <c r="C148" s="125"/>
      <c r="D148" s="127"/>
      <c r="E148" s="13"/>
      <c r="F148" s="18"/>
      <c r="G148" s="170"/>
      <c r="H148" s="171"/>
    </row>
    <row r="149" spans="1:9" x14ac:dyDescent="0.3">
      <c r="A149" s="14"/>
      <c r="B149" s="17"/>
      <c r="C149" s="125"/>
      <c r="D149" s="127"/>
      <c r="E149" s="13"/>
      <c r="F149" s="18"/>
      <c r="G149" s="170"/>
      <c r="H149" s="171"/>
    </row>
    <row r="150" spans="1:9" x14ac:dyDescent="0.3">
      <c r="A150" s="14"/>
      <c r="B150" s="17"/>
      <c r="C150" s="125"/>
      <c r="D150" s="127"/>
      <c r="E150" s="13"/>
      <c r="F150" s="18"/>
      <c r="G150" s="170"/>
      <c r="H150" s="171"/>
    </row>
    <row r="151" spans="1:9" ht="15" thickBot="1" x14ac:dyDescent="0.35">
      <c r="A151" s="19"/>
      <c r="B151" s="20"/>
      <c r="C151" s="126"/>
      <c r="D151" s="212"/>
      <c r="E151" s="22"/>
      <c r="F151" s="23"/>
      <c r="G151" s="250"/>
      <c r="H151" s="253"/>
    </row>
    <row r="152" spans="1:9" x14ac:dyDescent="0.3">
      <c r="A152" s="294" t="s">
        <v>233</v>
      </c>
      <c r="B152" s="294"/>
      <c r="C152" s="294"/>
      <c r="D152" s="294"/>
      <c r="E152" s="294"/>
      <c r="F152" s="294"/>
      <c r="G152" s="294"/>
      <c r="H152" s="294"/>
      <c r="I152" s="294"/>
    </row>
    <row r="153" spans="1:9" ht="43.5" customHeight="1" x14ac:dyDescent="0.3">
      <c r="A153" s="255" t="s">
        <v>14</v>
      </c>
      <c r="B153" s="255"/>
      <c r="C153" s="7"/>
      <c r="D153" s="7"/>
      <c r="E153" s="255" t="s">
        <v>15</v>
      </c>
      <c r="F153" s="255"/>
      <c r="G153" s="255"/>
      <c r="H153" s="7"/>
      <c r="I153" s="16"/>
    </row>
    <row r="154" spans="1:9" ht="29.1" customHeight="1" x14ac:dyDescent="0.3">
      <c r="A154" s="7"/>
      <c r="B154" s="7"/>
      <c r="C154" s="7"/>
      <c r="D154" s="7"/>
      <c r="E154" s="255" t="s">
        <v>16</v>
      </c>
      <c r="F154" s="255"/>
      <c r="G154" s="255"/>
      <c r="H154" s="7"/>
    </row>
    <row r="155" spans="1:9" x14ac:dyDescent="0.3">
      <c r="A155" s="10"/>
      <c r="B155" s="10"/>
      <c r="C155" s="10"/>
      <c r="D155" s="10"/>
      <c r="E155" s="10"/>
      <c r="F155" s="10"/>
      <c r="G155" s="10"/>
      <c r="H155" s="10"/>
    </row>
  </sheetData>
  <mergeCells count="297">
    <mergeCell ref="A152:I152"/>
    <mergeCell ref="G45:H45"/>
    <mergeCell ref="F140:H140"/>
    <mergeCell ref="B141:D141"/>
    <mergeCell ref="F141:H141"/>
    <mergeCell ref="A89:D89"/>
    <mergeCell ref="E89:H89"/>
    <mergeCell ref="A109:D109"/>
    <mergeCell ref="E109:H109"/>
    <mergeCell ref="A122:C122"/>
    <mergeCell ref="E122:G122"/>
    <mergeCell ref="B138:D138"/>
    <mergeCell ref="F138:H138"/>
    <mergeCell ref="B139:D139"/>
    <mergeCell ref="F139:H139"/>
    <mergeCell ref="B132:D132"/>
    <mergeCell ref="B130:D130"/>
    <mergeCell ref="F130:H130"/>
    <mergeCell ref="F136:H136"/>
    <mergeCell ref="F137:H137"/>
    <mergeCell ref="A105:D105"/>
    <mergeCell ref="A51:B51"/>
    <mergeCell ref="A15:B15"/>
    <mergeCell ref="A21:B21"/>
    <mergeCell ref="C42:D42"/>
    <mergeCell ref="E42:F42"/>
    <mergeCell ref="G42:H42"/>
    <mergeCell ref="A43:B43"/>
    <mergeCell ref="C43:D43"/>
    <mergeCell ref="E43:F43"/>
    <mergeCell ref="G43:H43"/>
    <mergeCell ref="E153:G153"/>
    <mergeCell ref="E154:G154"/>
    <mergeCell ref="G59:H59"/>
    <mergeCell ref="G20:H20"/>
    <mergeCell ref="C50:D50"/>
    <mergeCell ref="C51:D51"/>
    <mergeCell ref="C53:D53"/>
    <mergeCell ref="A115:D115"/>
    <mergeCell ref="A55:B55"/>
    <mergeCell ref="C55:D55"/>
    <mergeCell ref="E55:F55"/>
    <mergeCell ref="G55:H55"/>
    <mergeCell ref="E62:F62"/>
    <mergeCell ref="G62:H62"/>
    <mergeCell ref="C21:D21"/>
    <mergeCell ref="A32:B32"/>
    <mergeCell ref="E24:F24"/>
    <mergeCell ref="E21:F21"/>
    <mergeCell ref="G21:H21"/>
    <mergeCell ref="A20:B20"/>
    <mergeCell ref="A44:B44"/>
    <mergeCell ref="C44:D44"/>
    <mergeCell ref="E44:F44"/>
    <mergeCell ref="G44:H44"/>
    <mergeCell ref="A153:B153"/>
    <mergeCell ref="F128:H128"/>
    <mergeCell ref="F129:H129"/>
    <mergeCell ref="F131:H131"/>
    <mergeCell ref="F132:H132"/>
    <mergeCell ref="F133:H133"/>
    <mergeCell ref="A123:C123"/>
    <mergeCell ref="A121:D121"/>
    <mergeCell ref="E121:H121"/>
    <mergeCell ref="E123:G123"/>
    <mergeCell ref="G148:H148"/>
    <mergeCell ref="G149:H149"/>
    <mergeCell ref="G150:H150"/>
    <mergeCell ref="G144:H144"/>
    <mergeCell ref="C149:D149"/>
    <mergeCell ref="F126:H126"/>
    <mergeCell ref="A143:D143"/>
    <mergeCell ref="C150:D150"/>
    <mergeCell ref="C151:D151"/>
    <mergeCell ref="B127:D127"/>
    <mergeCell ref="B129:D129"/>
    <mergeCell ref="B131:D131"/>
    <mergeCell ref="A125:D125"/>
    <mergeCell ref="B128:D128"/>
    <mergeCell ref="G151:H151"/>
    <mergeCell ref="E125:H125"/>
    <mergeCell ref="F127:H127"/>
    <mergeCell ref="E143:H143"/>
    <mergeCell ref="G145:H145"/>
    <mergeCell ref="G146:H146"/>
    <mergeCell ref="G147:H147"/>
    <mergeCell ref="E25:F25"/>
    <mergeCell ref="G25:H25"/>
    <mergeCell ref="E27:F27"/>
    <mergeCell ref="G27:H27"/>
    <mergeCell ref="E30:F30"/>
    <mergeCell ref="G30:H30"/>
    <mergeCell ref="E31:F31"/>
    <mergeCell ref="G31:H31"/>
    <mergeCell ref="E28:F28"/>
    <mergeCell ref="G28:H28"/>
    <mergeCell ref="G37:H37"/>
    <mergeCell ref="E38:F38"/>
    <mergeCell ref="G38:H38"/>
    <mergeCell ref="E39:F39"/>
    <mergeCell ref="G39:H39"/>
    <mergeCell ref="E40:F40"/>
    <mergeCell ref="G40:H40"/>
    <mergeCell ref="A1:D1"/>
    <mergeCell ref="E10:H10"/>
    <mergeCell ref="E15:F15"/>
    <mergeCell ref="G15:H15"/>
    <mergeCell ref="E18:F18"/>
    <mergeCell ref="G18:H18"/>
    <mergeCell ref="A68:D68"/>
    <mergeCell ref="E80:H80"/>
    <mergeCell ref="E70:H70"/>
    <mergeCell ref="E47:F47"/>
    <mergeCell ref="G47:H47"/>
    <mergeCell ref="G48:H48"/>
    <mergeCell ref="E50:F50"/>
    <mergeCell ref="G50:H50"/>
    <mergeCell ref="E51:F51"/>
    <mergeCell ref="G51:H51"/>
    <mergeCell ref="A16:B16"/>
    <mergeCell ref="G58:H58"/>
    <mergeCell ref="E59:F59"/>
    <mergeCell ref="C59:D59"/>
    <mergeCell ref="A48:B48"/>
    <mergeCell ref="A18:B18"/>
    <mergeCell ref="A24:B24"/>
    <mergeCell ref="A27:B27"/>
    <mergeCell ref="E56:F56"/>
    <mergeCell ref="G56:H56"/>
    <mergeCell ref="E57:F57"/>
    <mergeCell ref="G57:H57"/>
    <mergeCell ref="A70:D70"/>
    <mergeCell ref="C32:D32"/>
    <mergeCell ref="A26:B26"/>
    <mergeCell ref="C26:D26"/>
    <mergeCell ref="E26:F26"/>
    <mergeCell ref="G26:H26"/>
    <mergeCell ref="A52:B52"/>
    <mergeCell ref="C52:D52"/>
    <mergeCell ref="E52:F52"/>
    <mergeCell ref="G52:H52"/>
    <mergeCell ref="A47:B47"/>
    <mergeCell ref="C47:D47"/>
    <mergeCell ref="A35:B35"/>
    <mergeCell ref="C35:D35"/>
    <mergeCell ref="A30:B30"/>
    <mergeCell ref="A31:B31"/>
    <mergeCell ref="C27:D27"/>
    <mergeCell ref="C30:D30"/>
    <mergeCell ref="E58:F58"/>
    <mergeCell ref="A45:B45"/>
    <mergeCell ref="C144:D144"/>
    <mergeCell ref="B126:D126"/>
    <mergeCell ref="B133:D133"/>
    <mergeCell ref="C145:D145"/>
    <mergeCell ref="C146:D146"/>
    <mergeCell ref="C147:D147"/>
    <mergeCell ref="C148:D148"/>
    <mergeCell ref="B136:D136"/>
    <mergeCell ref="B134:D134"/>
    <mergeCell ref="B140:D140"/>
    <mergeCell ref="B137:D137"/>
    <mergeCell ref="A3:B3"/>
    <mergeCell ref="A6:B6"/>
    <mergeCell ref="C3:D3"/>
    <mergeCell ref="C6:D6"/>
    <mergeCell ref="C48:D48"/>
    <mergeCell ref="A50:B50"/>
    <mergeCell ref="A56:B56"/>
    <mergeCell ref="C56:D56"/>
    <mergeCell ref="A7:B7"/>
    <mergeCell ref="C7:D7"/>
    <mergeCell ref="A12:B12"/>
    <mergeCell ref="C12:D12"/>
    <mergeCell ref="C18:D18"/>
    <mergeCell ref="C15:D15"/>
    <mergeCell ref="C16:D16"/>
    <mergeCell ref="A5:B5"/>
    <mergeCell ref="C5:D5"/>
    <mergeCell ref="A8:B8"/>
    <mergeCell ref="A14:B14"/>
    <mergeCell ref="C14:D14"/>
    <mergeCell ref="A4:B4"/>
    <mergeCell ref="C4:D4"/>
    <mergeCell ref="C24:D24"/>
    <mergeCell ref="C8:D8"/>
    <mergeCell ref="G35:H35"/>
    <mergeCell ref="A36:B36"/>
    <mergeCell ref="C36:D36"/>
    <mergeCell ref="E36:F36"/>
    <mergeCell ref="G36:H36"/>
    <mergeCell ref="A37:B37"/>
    <mergeCell ref="C37:D37"/>
    <mergeCell ref="E37:F37"/>
    <mergeCell ref="A10:D10"/>
    <mergeCell ref="G32:H32"/>
    <mergeCell ref="C19:D19"/>
    <mergeCell ref="C20:D20"/>
    <mergeCell ref="E19:F19"/>
    <mergeCell ref="E20:F20"/>
    <mergeCell ref="G19:H19"/>
    <mergeCell ref="E16:F16"/>
    <mergeCell ref="E14:F14"/>
    <mergeCell ref="G14:H14"/>
    <mergeCell ref="G16:H16"/>
    <mergeCell ref="A17:B17"/>
    <mergeCell ref="C17:D17"/>
    <mergeCell ref="E17:F17"/>
    <mergeCell ref="G17:H17"/>
    <mergeCell ref="A19:B19"/>
    <mergeCell ref="E32:F32"/>
    <mergeCell ref="C31:D31"/>
    <mergeCell ref="A53:B53"/>
    <mergeCell ref="A38:B38"/>
    <mergeCell ref="C38:D38"/>
    <mergeCell ref="A39:B39"/>
    <mergeCell ref="C39:D39"/>
    <mergeCell ref="A40:B40"/>
    <mergeCell ref="C40:D40"/>
    <mergeCell ref="A41:B41"/>
    <mergeCell ref="C41:D41"/>
    <mergeCell ref="A34:B34"/>
    <mergeCell ref="E35:F35"/>
    <mergeCell ref="C45:D45"/>
    <mergeCell ref="E45:F45"/>
    <mergeCell ref="C62:D62"/>
    <mergeCell ref="E68:H68"/>
    <mergeCell ref="E41:F41"/>
    <mergeCell ref="G41:H41"/>
    <mergeCell ref="A42:B42"/>
    <mergeCell ref="A22:B22"/>
    <mergeCell ref="C22:D22"/>
    <mergeCell ref="E22:F22"/>
    <mergeCell ref="G22:H22"/>
    <mergeCell ref="A33:B33"/>
    <mergeCell ref="C33:D33"/>
    <mergeCell ref="E33:F33"/>
    <mergeCell ref="G33:H33"/>
    <mergeCell ref="A29:B29"/>
    <mergeCell ref="C29:D29"/>
    <mergeCell ref="E29:F29"/>
    <mergeCell ref="G29:H29"/>
    <mergeCell ref="A23:B23"/>
    <mergeCell ref="C23:D23"/>
    <mergeCell ref="E23:F23"/>
    <mergeCell ref="G23:H23"/>
    <mergeCell ref="A28:B28"/>
    <mergeCell ref="C28:D28"/>
    <mergeCell ref="G24:H24"/>
    <mergeCell ref="C34:D34"/>
    <mergeCell ref="E34:F34"/>
    <mergeCell ref="G34:H34"/>
    <mergeCell ref="G66:H66"/>
    <mergeCell ref="A25:B25"/>
    <mergeCell ref="C25:D25"/>
    <mergeCell ref="B135:D135"/>
    <mergeCell ref="F135:H135"/>
    <mergeCell ref="A61:D61"/>
    <mergeCell ref="E61:H61"/>
    <mergeCell ref="B116:D116"/>
    <mergeCell ref="B117:D117"/>
    <mergeCell ref="B118:D118"/>
    <mergeCell ref="B119:D119"/>
    <mergeCell ref="E115:H115"/>
    <mergeCell ref="F116:H116"/>
    <mergeCell ref="F117:H117"/>
    <mergeCell ref="F118:H118"/>
    <mergeCell ref="F119:H119"/>
    <mergeCell ref="A101:D101"/>
    <mergeCell ref="E101:H101"/>
    <mergeCell ref="A63:B63"/>
    <mergeCell ref="C63:D63"/>
    <mergeCell ref="E63:F63"/>
    <mergeCell ref="F134:H134"/>
    <mergeCell ref="E53:F53"/>
    <mergeCell ref="G53:H53"/>
    <mergeCell ref="E48:F48"/>
    <mergeCell ref="C65:D65"/>
    <mergeCell ref="E65:F65"/>
    <mergeCell ref="G65:H65"/>
    <mergeCell ref="A66:B66"/>
    <mergeCell ref="C66:D66"/>
    <mergeCell ref="E66:F66"/>
    <mergeCell ref="A80:D80"/>
    <mergeCell ref="A57:B57"/>
    <mergeCell ref="A58:B58"/>
    <mergeCell ref="A59:B59"/>
    <mergeCell ref="C57:D57"/>
    <mergeCell ref="C58:D58"/>
    <mergeCell ref="E105:H105"/>
    <mergeCell ref="A65:B65"/>
    <mergeCell ref="A64:B64"/>
    <mergeCell ref="C64:D64"/>
    <mergeCell ref="E64:F64"/>
    <mergeCell ref="G64:H64"/>
    <mergeCell ref="G63:H63"/>
    <mergeCell ref="A62:B62"/>
  </mergeCells>
  <pageMargins left="0.25" right="0.25" top="0.75" bottom="0.75" header="0.3" footer="0.3"/>
  <pageSetup paperSize="9" scale="41"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000-000000000000}">
          <x14:formula1>
            <xm:f>Munka2!$B$1:$B$2</xm:f>
          </x14:formula1>
          <xm:sqref>C8:D8</xm:sqref>
        </x14:dataValidation>
        <x14:dataValidation type="list" allowBlank="1" showInputMessage="1" showErrorMessage="1" xr:uid="{00000000-0002-0000-0000-000001000000}">
          <x14:formula1>
            <xm:f>Munka2!$F$1:$F$118</xm:f>
          </x14:formula1>
          <xm:sqref>C7:D7 C55:D55 G55:H55</xm:sqref>
        </x14:dataValidation>
        <x14:dataValidation type="list" allowBlank="1" showInputMessage="1" showErrorMessage="1" xr:uid="{00000000-0002-0000-0000-000002000000}">
          <x14:formula1>
            <xm:f>Munka2!$C$1:$C$2</xm:f>
          </x14:formula1>
          <xm:sqref>C14:D14 G14:H14 A70:H70 A101:H101</xm:sqref>
        </x14:dataValidation>
        <x14:dataValidation type="list" allowBlank="1" showInputMessage="1" showErrorMessage="1" xr:uid="{00000000-0002-0000-0000-000003000000}">
          <x14:formula1>
            <xm:f>Munka2!$D$1:$D$3</xm:f>
          </x14:formula1>
          <xm:sqref>C16:D16 G16:H16</xm:sqref>
        </x14:dataValidation>
        <x14:dataValidation type="list" allowBlank="1" showInputMessage="1" showErrorMessage="1" xr:uid="{00000000-0002-0000-0000-000004000000}">
          <x14:formula1>
            <xm:f>Munka2!$E$2:$E$8</xm:f>
          </x14:formula1>
          <xm:sqref>A116:A119 B120 E116:E119</xm:sqref>
        </x14:dataValidation>
        <x14:dataValidation type="list" allowBlank="1" showInputMessage="1" showErrorMessage="1" xr:uid="{00000000-0002-0000-0000-000005000000}">
          <x14:formula1>
            <xm:f>Munka2!$G$1:$G$2</xm:f>
          </x14:formula1>
          <xm:sqref>A79 E79</xm:sqref>
        </x14:dataValidation>
        <x14:dataValidation type="list" allowBlank="1" showInputMessage="1" showErrorMessage="1" xr:uid="{00000000-0002-0000-0000-000006000000}">
          <x14:formula1>
            <xm:f>Munka2!$H$1:$H$8</xm:f>
          </x14:formula1>
          <xm:sqref>C62:D66 G62:H66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B83BB-79EA-459F-86F9-6D173D02C60A}">
  <dimension ref="A1:N9"/>
  <sheetViews>
    <sheetView workbookViewId="0">
      <selection activeCell="F18" sqref="F18"/>
    </sheetView>
  </sheetViews>
  <sheetFormatPr defaultRowHeight="14.4" x14ac:dyDescent="0.3"/>
  <sheetData>
    <row r="1" spans="1:14" x14ac:dyDescent="0.3">
      <c r="A1" s="295" t="s">
        <v>234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</row>
    <row r="2" spans="1:14" x14ac:dyDescent="0.3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</row>
    <row r="3" spans="1:14" x14ac:dyDescent="0.3">
      <c r="A3" s="295"/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</row>
    <row r="4" spans="1:14" x14ac:dyDescent="0.3">
      <c r="A4" s="295"/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</row>
    <row r="5" spans="1:14" x14ac:dyDescent="0.3">
      <c r="A5" s="295"/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</row>
    <row r="6" spans="1:14" x14ac:dyDescent="0.3">
      <c r="A6" s="295"/>
      <c r="B6" s="295"/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  <c r="N6" s="295"/>
    </row>
    <row r="7" spans="1:14" x14ac:dyDescent="0.3">
      <c r="A7" s="295"/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</row>
    <row r="8" spans="1:14" x14ac:dyDescent="0.3">
      <c r="A8" s="295"/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</row>
    <row r="9" spans="1:14" x14ac:dyDescent="0.3">
      <c r="A9" s="295"/>
      <c r="B9" s="295"/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</row>
  </sheetData>
  <mergeCells count="1">
    <mergeCell ref="A1:N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18"/>
  <sheetViews>
    <sheetView workbookViewId="0">
      <selection activeCell="B12" sqref="B12"/>
    </sheetView>
  </sheetViews>
  <sheetFormatPr defaultColWidth="9.33203125" defaultRowHeight="14.4" x14ac:dyDescent="0.3"/>
  <cols>
    <col min="1" max="1" width="9.33203125" style="1"/>
    <col min="2" max="3" width="17.6640625" style="1" bestFit="1" customWidth="1"/>
    <col min="4" max="4" width="16" style="1" bestFit="1" customWidth="1"/>
    <col min="5" max="5" width="66.5546875" style="1" bestFit="1" customWidth="1"/>
    <col min="6" max="6" width="46.5546875" style="1" bestFit="1" customWidth="1"/>
    <col min="7" max="7" width="26.44140625" style="1" bestFit="1" customWidth="1"/>
    <col min="8" max="8" width="63.6640625" style="1" bestFit="1" customWidth="1"/>
    <col min="9" max="16384" width="9.33203125" style="1"/>
  </cols>
  <sheetData>
    <row r="1" spans="1:8" x14ac:dyDescent="0.3">
      <c r="A1" s="1" t="s">
        <v>22</v>
      </c>
      <c r="B1" s="58" t="s">
        <v>26</v>
      </c>
      <c r="C1" s="58" t="s">
        <v>1</v>
      </c>
      <c r="D1" s="1" t="s">
        <v>27</v>
      </c>
      <c r="E1" s="1" t="s">
        <v>44</v>
      </c>
      <c r="F1" s="1" t="s">
        <v>72</v>
      </c>
      <c r="G1" s="1" t="s">
        <v>17</v>
      </c>
      <c r="H1" t="s">
        <v>205</v>
      </c>
    </row>
    <row r="2" spans="1:8" x14ac:dyDescent="0.3">
      <c r="A2" s="1" t="s">
        <v>23</v>
      </c>
      <c r="B2" s="58" t="s">
        <v>25</v>
      </c>
      <c r="C2" s="58" t="s">
        <v>25</v>
      </c>
      <c r="D2" s="1" t="s">
        <v>28</v>
      </c>
      <c r="E2" s="1" t="s">
        <v>45</v>
      </c>
      <c r="F2" s="1" t="s">
        <v>107</v>
      </c>
      <c r="G2" s="1" t="s">
        <v>196</v>
      </c>
      <c r="H2" s="1" t="s">
        <v>203</v>
      </c>
    </row>
    <row r="3" spans="1:8" x14ac:dyDescent="0.3">
      <c r="A3" s="1" t="s">
        <v>24</v>
      </c>
      <c r="D3" s="1" t="s">
        <v>29</v>
      </c>
      <c r="E3" s="1" t="s">
        <v>46</v>
      </c>
      <c r="F3" s="1" t="s">
        <v>163</v>
      </c>
      <c r="H3" s="1" t="s">
        <v>204</v>
      </c>
    </row>
    <row r="4" spans="1:8" x14ac:dyDescent="0.3">
      <c r="E4" s="1" t="s">
        <v>47</v>
      </c>
      <c r="F4" s="1" t="s">
        <v>108</v>
      </c>
      <c r="H4" s="1" t="s">
        <v>202</v>
      </c>
    </row>
    <row r="5" spans="1:8" x14ac:dyDescent="0.3">
      <c r="E5" s="1" t="s">
        <v>48</v>
      </c>
      <c r="F5" s="1" t="s">
        <v>164</v>
      </c>
      <c r="H5" s="1" t="s">
        <v>201</v>
      </c>
    </row>
    <row r="6" spans="1:8" x14ac:dyDescent="0.3">
      <c r="E6" s="1" t="s">
        <v>49</v>
      </c>
      <c r="F6" s="1" t="s">
        <v>165</v>
      </c>
      <c r="H6" s="1" t="s">
        <v>200</v>
      </c>
    </row>
    <row r="7" spans="1:8" x14ac:dyDescent="0.3">
      <c r="E7" s="1" t="s">
        <v>50</v>
      </c>
      <c r="F7" s="1" t="s">
        <v>73</v>
      </c>
      <c r="H7" s="1" t="s">
        <v>198</v>
      </c>
    </row>
    <row r="8" spans="1:8" x14ac:dyDescent="0.3">
      <c r="E8" s="1" t="s">
        <v>51</v>
      </c>
      <c r="F8" s="1" t="s">
        <v>109</v>
      </c>
      <c r="H8" s="1" t="s">
        <v>199</v>
      </c>
    </row>
    <row r="9" spans="1:8" x14ac:dyDescent="0.3">
      <c r="F9" s="1" t="s">
        <v>166</v>
      </c>
    </row>
    <row r="10" spans="1:8" x14ac:dyDescent="0.3">
      <c r="F10" s="1" t="s">
        <v>167</v>
      </c>
    </row>
    <row r="11" spans="1:8" x14ac:dyDescent="0.3">
      <c r="F11" s="1" t="s">
        <v>110</v>
      </c>
    </row>
    <row r="12" spans="1:8" x14ac:dyDescent="0.3">
      <c r="F12" s="1" t="s">
        <v>74</v>
      </c>
    </row>
    <row r="13" spans="1:8" x14ac:dyDescent="0.3">
      <c r="F13" s="1" t="s">
        <v>111</v>
      </c>
    </row>
    <row r="14" spans="1:8" x14ac:dyDescent="0.3">
      <c r="F14" s="1" t="s">
        <v>75</v>
      </c>
    </row>
    <row r="15" spans="1:8" x14ac:dyDescent="0.3">
      <c r="F15" s="1" t="s">
        <v>112</v>
      </c>
    </row>
    <row r="16" spans="1:8" x14ac:dyDescent="0.3">
      <c r="F16" s="1" t="s">
        <v>113</v>
      </c>
    </row>
    <row r="17" spans="6:6" x14ac:dyDescent="0.3">
      <c r="F17" s="1" t="s">
        <v>76</v>
      </c>
    </row>
    <row r="18" spans="6:6" x14ac:dyDescent="0.3">
      <c r="F18" s="1" t="s">
        <v>168</v>
      </c>
    </row>
    <row r="19" spans="6:6" x14ac:dyDescent="0.3">
      <c r="F19" s="1" t="s">
        <v>77</v>
      </c>
    </row>
    <row r="20" spans="6:6" x14ac:dyDescent="0.3">
      <c r="F20" s="1" t="s">
        <v>114</v>
      </c>
    </row>
    <row r="21" spans="6:6" x14ac:dyDescent="0.3">
      <c r="F21" s="1" t="s">
        <v>169</v>
      </c>
    </row>
    <row r="22" spans="6:6" x14ac:dyDescent="0.3">
      <c r="F22" s="1" t="s">
        <v>78</v>
      </c>
    </row>
    <row r="23" spans="6:6" x14ac:dyDescent="0.3">
      <c r="F23" s="1" t="s">
        <v>79</v>
      </c>
    </row>
    <row r="24" spans="6:6" x14ac:dyDescent="0.3">
      <c r="F24" s="1" t="s">
        <v>115</v>
      </c>
    </row>
    <row r="25" spans="6:6" x14ac:dyDescent="0.3">
      <c r="F25" s="1" t="s">
        <v>116</v>
      </c>
    </row>
    <row r="26" spans="6:6" x14ac:dyDescent="0.3">
      <c r="F26" s="1" t="s">
        <v>170</v>
      </c>
    </row>
    <row r="27" spans="6:6" x14ac:dyDescent="0.3">
      <c r="F27" s="1" t="s">
        <v>80</v>
      </c>
    </row>
    <row r="28" spans="6:6" x14ac:dyDescent="0.3">
      <c r="F28" s="1" t="s">
        <v>117</v>
      </c>
    </row>
    <row r="29" spans="6:6" x14ac:dyDescent="0.3">
      <c r="F29" s="1" t="s">
        <v>118</v>
      </c>
    </row>
    <row r="30" spans="6:6" x14ac:dyDescent="0.3">
      <c r="F30" s="1" t="s">
        <v>119</v>
      </c>
    </row>
    <row r="31" spans="6:6" x14ac:dyDescent="0.3">
      <c r="F31" s="1" t="s">
        <v>81</v>
      </c>
    </row>
    <row r="32" spans="6:6" x14ac:dyDescent="0.3">
      <c r="F32" s="1" t="s">
        <v>82</v>
      </c>
    </row>
    <row r="33" spans="6:6" x14ac:dyDescent="0.3">
      <c r="F33" s="1" t="s">
        <v>120</v>
      </c>
    </row>
    <row r="34" spans="6:6" x14ac:dyDescent="0.3">
      <c r="F34" s="1" t="s">
        <v>121</v>
      </c>
    </row>
    <row r="35" spans="6:6" x14ac:dyDescent="0.3">
      <c r="F35" s="1" t="s">
        <v>171</v>
      </c>
    </row>
    <row r="36" spans="6:6" x14ac:dyDescent="0.3">
      <c r="F36" s="1" t="s">
        <v>83</v>
      </c>
    </row>
    <row r="37" spans="6:6" x14ac:dyDescent="0.3">
      <c r="F37" s="1" t="s">
        <v>84</v>
      </c>
    </row>
    <row r="38" spans="6:6" x14ac:dyDescent="0.3">
      <c r="F38" s="1" t="s">
        <v>122</v>
      </c>
    </row>
    <row r="39" spans="6:6" x14ac:dyDescent="0.3">
      <c r="F39" s="1" t="s">
        <v>123</v>
      </c>
    </row>
    <row r="40" spans="6:6" x14ac:dyDescent="0.3">
      <c r="F40" s="1" t="s">
        <v>85</v>
      </c>
    </row>
    <row r="41" spans="6:6" x14ac:dyDescent="0.3">
      <c r="F41" s="1" t="s">
        <v>124</v>
      </c>
    </row>
    <row r="42" spans="6:6" x14ac:dyDescent="0.3">
      <c r="F42" s="1" t="s">
        <v>125</v>
      </c>
    </row>
    <row r="43" spans="6:6" x14ac:dyDescent="0.3">
      <c r="F43" s="1" t="s">
        <v>86</v>
      </c>
    </row>
    <row r="44" spans="6:6" x14ac:dyDescent="0.3">
      <c r="F44" s="1" t="s">
        <v>126</v>
      </c>
    </row>
    <row r="45" spans="6:6" x14ac:dyDescent="0.3">
      <c r="F45" s="1" t="s">
        <v>172</v>
      </c>
    </row>
    <row r="46" spans="6:6" x14ac:dyDescent="0.3">
      <c r="F46" s="1" t="s">
        <v>87</v>
      </c>
    </row>
    <row r="47" spans="6:6" x14ac:dyDescent="0.3">
      <c r="F47" s="1" t="s">
        <v>127</v>
      </c>
    </row>
    <row r="48" spans="6:6" x14ac:dyDescent="0.3">
      <c r="F48" s="1" t="s">
        <v>128</v>
      </c>
    </row>
    <row r="49" spans="6:6" x14ac:dyDescent="0.3">
      <c r="F49" s="1" t="s">
        <v>88</v>
      </c>
    </row>
    <row r="50" spans="6:6" x14ac:dyDescent="0.3">
      <c r="F50" s="1" t="s">
        <v>89</v>
      </c>
    </row>
    <row r="51" spans="6:6" x14ac:dyDescent="0.3">
      <c r="F51" s="1" t="s">
        <v>173</v>
      </c>
    </row>
    <row r="52" spans="6:6" x14ac:dyDescent="0.3">
      <c r="F52" s="1" t="s">
        <v>129</v>
      </c>
    </row>
    <row r="53" spans="6:6" x14ac:dyDescent="0.3">
      <c r="F53" s="1" t="s">
        <v>174</v>
      </c>
    </row>
    <row r="54" spans="6:6" x14ac:dyDescent="0.3">
      <c r="F54" s="1" t="s">
        <v>130</v>
      </c>
    </row>
    <row r="55" spans="6:6" x14ac:dyDescent="0.3">
      <c r="F55" s="1" t="s">
        <v>131</v>
      </c>
    </row>
    <row r="56" spans="6:6" x14ac:dyDescent="0.3">
      <c r="F56" s="1" t="s">
        <v>132</v>
      </c>
    </row>
    <row r="57" spans="6:6" x14ac:dyDescent="0.3">
      <c r="F57" s="1" t="s">
        <v>175</v>
      </c>
    </row>
    <row r="58" spans="6:6" x14ac:dyDescent="0.3">
      <c r="F58" s="1" t="s">
        <v>176</v>
      </c>
    </row>
    <row r="59" spans="6:6" x14ac:dyDescent="0.3">
      <c r="F59" s="1" t="s">
        <v>133</v>
      </c>
    </row>
    <row r="60" spans="6:6" x14ac:dyDescent="0.3">
      <c r="F60" s="1" t="s">
        <v>134</v>
      </c>
    </row>
    <row r="61" spans="6:6" x14ac:dyDescent="0.3">
      <c r="F61" s="1" t="s">
        <v>135</v>
      </c>
    </row>
    <row r="62" spans="6:6" x14ac:dyDescent="0.3">
      <c r="F62" s="1" t="s">
        <v>136</v>
      </c>
    </row>
    <row r="63" spans="6:6" x14ac:dyDescent="0.3">
      <c r="F63" s="1" t="s">
        <v>177</v>
      </c>
    </row>
    <row r="64" spans="6:6" x14ac:dyDescent="0.3">
      <c r="F64" s="1" t="s">
        <v>90</v>
      </c>
    </row>
    <row r="65" spans="6:6" x14ac:dyDescent="0.3">
      <c r="F65" s="1" t="s">
        <v>178</v>
      </c>
    </row>
    <row r="66" spans="6:6" x14ac:dyDescent="0.3">
      <c r="F66" s="1" t="s">
        <v>137</v>
      </c>
    </row>
    <row r="67" spans="6:6" x14ac:dyDescent="0.3">
      <c r="F67" s="1" t="s">
        <v>91</v>
      </c>
    </row>
    <row r="68" spans="6:6" x14ac:dyDescent="0.3">
      <c r="F68" s="1" t="s">
        <v>92</v>
      </c>
    </row>
    <row r="69" spans="6:6" x14ac:dyDescent="0.3">
      <c r="F69" s="1" t="s">
        <v>93</v>
      </c>
    </row>
    <row r="70" spans="6:6" x14ac:dyDescent="0.3">
      <c r="F70" s="1" t="s">
        <v>94</v>
      </c>
    </row>
    <row r="71" spans="6:6" x14ac:dyDescent="0.3">
      <c r="F71" s="1" t="s">
        <v>179</v>
      </c>
    </row>
    <row r="72" spans="6:6" x14ac:dyDescent="0.3">
      <c r="F72" s="1" t="s">
        <v>138</v>
      </c>
    </row>
    <row r="73" spans="6:6" x14ac:dyDescent="0.3">
      <c r="F73" s="1" t="s">
        <v>95</v>
      </c>
    </row>
    <row r="74" spans="6:6" x14ac:dyDescent="0.3">
      <c r="F74" s="1" t="s">
        <v>180</v>
      </c>
    </row>
    <row r="75" spans="6:6" x14ac:dyDescent="0.3">
      <c r="F75" s="1" t="s">
        <v>139</v>
      </c>
    </row>
    <row r="76" spans="6:6" x14ac:dyDescent="0.3">
      <c r="F76" s="1" t="s">
        <v>140</v>
      </c>
    </row>
    <row r="77" spans="6:6" x14ac:dyDescent="0.3">
      <c r="F77" s="1" t="s">
        <v>141</v>
      </c>
    </row>
    <row r="78" spans="6:6" x14ac:dyDescent="0.3">
      <c r="F78" s="1" t="s">
        <v>142</v>
      </c>
    </row>
    <row r="79" spans="6:6" x14ac:dyDescent="0.3">
      <c r="F79" s="1" t="s">
        <v>143</v>
      </c>
    </row>
    <row r="80" spans="6:6" x14ac:dyDescent="0.3">
      <c r="F80" s="1" t="s">
        <v>96</v>
      </c>
    </row>
    <row r="81" spans="6:6" x14ac:dyDescent="0.3">
      <c r="F81" s="1" t="s">
        <v>144</v>
      </c>
    </row>
    <row r="82" spans="6:6" x14ac:dyDescent="0.3">
      <c r="F82" s="1" t="s">
        <v>97</v>
      </c>
    </row>
    <row r="83" spans="6:6" x14ac:dyDescent="0.3">
      <c r="F83" s="1" t="s">
        <v>145</v>
      </c>
    </row>
    <row r="84" spans="6:6" x14ac:dyDescent="0.3">
      <c r="F84" s="1" t="s">
        <v>146</v>
      </c>
    </row>
    <row r="85" spans="6:6" x14ac:dyDescent="0.3">
      <c r="F85" s="1" t="s">
        <v>98</v>
      </c>
    </row>
    <row r="86" spans="6:6" x14ac:dyDescent="0.3">
      <c r="F86" s="1" t="s">
        <v>99</v>
      </c>
    </row>
    <row r="87" spans="6:6" x14ac:dyDescent="0.3">
      <c r="F87" s="1" t="s">
        <v>181</v>
      </c>
    </row>
    <row r="88" spans="6:6" x14ac:dyDescent="0.3">
      <c r="F88" s="1" t="s">
        <v>182</v>
      </c>
    </row>
    <row r="89" spans="6:6" x14ac:dyDescent="0.3">
      <c r="F89" s="1" t="s">
        <v>147</v>
      </c>
    </row>
    <row r="90" spans="6:6" x14ac:dyDescent="0.3">
      <c r="F90" s="1" t="s">
        <v>148</v>
      </c>
    </row>
    <row r="91" spans="6:6" x14ac:dyDescent="0.3">
      <c r="F91" s="1" t="s">
        <v>149</v>
      </c>
    </row>
    <row r="92" spans="6:6" x14ac:dyDescent="0.3">
      <c r="F92" s="1" t="s">
        <v>150</v>
      </c>
    </row>
    <row r="93" spans="6:6" x14ac:dyDescent="0.3">
      <c r="F93" s="1" t="s">
        <v>151</v>
      </c>
    </row>
    <row r="94" spans="6:6" x14ac:dyDescent="0.3">
      <c r="F94" s="1" t="s">
        <v>100</v>
      </c>
    </row>
    <row r="95" spans="6:6" x14ac:dyDescent="0.3">
      <c r="F95" s="1" t="s">
        <v>101</v>
      </c>
    </row>
    <row r="96" spans="6:6" x14ac:dyDescent="0.3">
      <c r="F96" s="1" t="s">
        <v>102</v>
      </c>
    </row>
    <row r="97" spans="6:6" x14ac:dyDescent="0.3">
      <c r="F97" s="1" t="s">
        <v>152</v>
      </c>
    </row>
    <row r="98" spans="6:6" x14ac:dyDescent="0.3">
      <c r="F98" s="1" t="s">
        <v>183</v>
      </c>
    </row>
    <row r="99" spans="6:6" x14ac:dyDescent="0.3">
      <c r="F99" s="1" t="s">
        <v>103</v>
      </c>
    </row>
    <row r="100" spans="6:6" x14ac:dyDescent="0.3">
      <c r="F100" s="1" t="s">
        <v>184</v>
      </c>
    </row>
    <row r="101" spans="6:6" x14ac:dyDescent="0.3">
      <c r="F101" s="1" t="s">
        <v>153</v>
      </c>
    </row>
    <row r="102" spans="6:6" x14ac:dyDescent="0.3">
      <c r="F102" s="1" t="s">
        <v>104</v>
      </c>
    </row>
    <row r="103" spans="6:6" x14ac:dyDescent="0.3">
      <c r="F103" s="1" t="s">
        <v>185</v>
      </c>
    </row>
    <row r="104" spans="6:6" x14ac:dyDescent="0.3">
      <c r="F104" s="1" t="s">
        <v>105</v>
      </c>
    </row>
    <row r="105" spans="6:6" x14ac:dyDescent="0.3">
      <c r="F105" s="1" t="s">
        <v>106</v>
      </c>
    </row>
    <row r="106" spans="6:6" x14ac:dyDescent="0.3">
      <c r="F106" s="1" t="s">
        <v>189</v>
      </c>
    </row>
    <row r="107" spans="6:6" x14ac:dyDescent="0.3">
      <c r="F107" s="1" t="s">
        <v>154</v>
      </c>
    </row>
    <row r="108" spans="6:6" x14ac:dyDescent="0.3">
      <c r="F108" s="1" t="s">
        <v>155</v>
      </c>
    </row>
    <row r="109" spans="6:6" x14ac:dyDescent="0.3">
      <c r="F109" s="1" t="s">
        <v>156</v>
      </c>
    </row>
    <row r="110" spans="6:6" x14ac:dyDescent="0.3">
      <c r="F110" s="1" t="s">
        <v>186</v>
      </c>
    </row>
    <row r="111" spans="6:6" x14ac:dyDescent="0.3">
      <c r="F111" s="1" t="s">
        <v>157</v>
      </c>
    </row>
    <row r="112" spans="6:6" x14ac:dyDescent="0.3">
      <c r="F112" s="1" t="s">
        <v>158</v>
      </c>
    </row>
    <row r="113" spans="6:6" x14ac:dyDescent="0.3">
      <c r="F113" s="1" t="s">
        <v>187</v>
      </c>
    </row>
    <row r="114" spans="6:6" x14ac:dyDescent="0.3">
      <c r="F114" s="1" t="s">
        <v>159</v>
      </c>
    </row>
    <row r="115" spans="6:6" x14ac:dyDescent="0.3">
      <c r="F115" s="1" t="s">
        <v>188</v>
      </c>
    </row>
    <row r="116" spans="6:6" x14ac:dyDescent="0.3">
      <c r="F116" s="1" t="s">
        <v>160</v>
      </c>
    </row>
    <row r="117" spans="6:6" x14ac:dyDescent="0.3">
      <c r="F117" s="1" t="s">
        <v>161</v>
      </c>
    </row>
    <row r="118" spans="6:6" x14ac:dyDescent="0.3">
      <c r="F118" s="1" t="s">
        <v>162</v>
      </c>
    </row>
  </sheetData>
  <sortState xmlns:xlrd2="http://schemas.microsoft.com/office/spreadsheetml/2017/richdata2" ref="F1:F118">
    <sortCondition ref="F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Változások bejelentése</vt:lpstr>
      <vt:lpstr>Kitöltési útmutató</vt:lpstr>
      <vt:lpstr>Munka2</vt:lpstr>
      <vt:lpstr>'Változások bejelentése'!Nyomtatási_terület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Kicsindi Edina</dc:creator>
  <cp:lastModifiedBy>dr. Kicsindi Edina</cp:lastModifiedBy>
  <dcterms:created xsi:type="dcterms:W3CDTF">2022-05-30T07:06:45Z</dcterms:created>
  <dcterms:modified xsi:type="dcterms:W3CDTF">2023-06-15T07:52:27Z</dcterms:modified>
</cp:coreProperties>
</file>