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logh.zsolt\Desktop\Új mappa (7)\"/>
    </mc:Choice>
  </mc:AlternateContent>
  <bookViews>
    <workbookView xWindow="-28920" yWindow="-120" windowWidth="29040" windowHeight="15840"/>
  </bookViews>
  <sheets>
    <sheet name="Bérösszesítő" sheetId="2" r:id="rId1"/>
    <sheet name="Kitöltési útmutató" sheetId="4" r:id="rId2"/>
    <sheet name="Listák" sheetId="3" state="hidden" r:id="rId3"/>
  </sheets>
  <externalReferences>
    <externalReference r:id="rId4"/>
  </externalReferences>
  <definedNames>
    <definedName name="_xlnm._FilterDatabase" localSheetId="0" hidden="1">Bérösszesítő!$A$12:$AE$32</definedName>
    <definedName name="_xlnm.Print_Titles" localSheetId="0">Bérösszesítő!$12:$12</definedName>
    <definedName name="_xlnm.Print_Area" localSheetId="0">Bérösszesítő!$A$11:$AE$40</definedName>
    <definedName name="Szerződés">[1]Segéd!$A$2:$A$9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32" i="2" l="1"/>
  <c r="Y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O27" i="2" l="1"/>
  <c r="P27" i="2"/>
  <c r="P29" i="2"/>
  <c r="O29" i="2"/>
  <c r="S29" i="2" s="1"/>
  <c r="W29" i="2" s="1"/>
  <c r="P31" i="2"/>
  <c r="O31" i="2"/>
  <c r="O19" i="2"/>
  <c r="P19" i="2"/>
  <c r="O24" i="2"/>
  <c r="P24" i="2"/>
  <c r="O25" i="2"/>
  <c r="P25" i="2"/>
  <c r="O20" i="2"/>
  <c r="P20" i="2"/>
  <c r="O28" i="2"/>
  <c r="P28" i="2"/>
  <c r="P21" i="2"/>
  <c r="O21" i="2"/>
  <c r="O14" i="2"/>
  <c r="P14" i="2"/>
  <c r="P22" i="2"/>
  <c r="O22" i="2"/>
  <c r="S22" i="2" s="1"/>
  <c r="W22" i="2" s="1"/>
  <c r="P30" i="2"/>
  <c r="O30" i="2"/>
  <c r="S30" i="2" s="1"/>
  <c r="W30" i="2" s="1"/>
  <c r="O15" i="2"/>
  <c r="P15" i="2"/>
  <c r="O23" i="2"/>
  <c r="P23" i="2"/>
  <c r="O16" i="2"/>
  <c r="P16" i="2"/>
  <c r="O17" i="2"/>
  <c r="P17" i="2"/>
  <c r="O18" i="2"/>
  <c r="P18" i="2"/>
  <c r="P26" i="2"/>
  <c r="O26" i="2"/>
  <c r="S26" i="2" s="1"/>
  <c r="W26" i="2" s="1"/>
  <c r="P13" i="2"/>
  <c r="O13" i="2"/>
  <c r="S15" i="2" l="1"/>
  <c r="W15" i="2" s="1"/>
  <c r="S27" i="2"/>
  <c r="W27" i="2" s="1"/>
  <c r="S18" i="2"/>
  <c r="W18" i="2" s="1"/>
  <c r="S24" i="2"/>
  <c r="W24" i="2" s="1"/>
  <c r="S19" i="2"/>
  <c r="W19" i="2" s="1"/>
  <c r="S31" i="2"/>
  <c r="W31" i="2" s="1"/>
  <c r="S16" i="2"/>
  <c r="W16" i="2" s="1"/>
  <c r="S20" i="2"/>
  <c r="W20" i="2" s="1"/>
  <c r="S25" i="2"/>
  <c r="W25" i="2" s="1"/>
  <c r="S17" i="2"/>
  <c r="W17" i="2" s="1"/>
  <c r="S28" i="2"/>
  <c r="W28" i="2" s="1"/>
  <c r="S23" i="2"/>
  <c r="W23" i="2" s="1"/>
  <c r="S14" i="2"/>
  <c r="W14" i="2" s="1"/>
  <c r="S21" i="2"/>
  <c r="W21" i="2" s="1"/>
  <c r="S13" i="2"/>
  <c r="W13" i="2" s="1"/>
  <c r="W32" i="2" s="1"/>
</calcChain>
</file>

<file path=xl/sharedStrings.xml><?xml version="1.0" encoding="utf-8"?>
<sst xmlns="http://schemas.openxmlformats.org/spreadsheetml/2006/main" count="75" uniqueCount="75">
  <si>
    <t>Sor-szám</t>
  </si>
  <si>
    <t>Munkavállaló, megbízott személy neve</t>
  </si>
  <si>
    <t>Teljesítési időszak kezdete</t>
  </si>
  <si>
    <t>Teljesítési időszak vége</t>
  </si>
  <si>
    <t>Nettó bér kifizetésének dátuma</t>
  </si>
  <si>
    <t>Nettó bér kifizetését igazoló bizonylat sorszáma</t>
  </si>
  <si>
    <t>Adók és járulékok kifizetésének dátuma</t>
  </si>
  <si>
    <t>Adók és járulékok kifizetését igazoló bizonylat sorszáma</t>
  </si>
  <si>
    <t>Személyi jellegű egyéb kifizetések és járulékaik kifizetésének dátuma</t>
  </si>
  <si>
    <t>Személyi jellegű egyéb kifizetések és járulékaik kifizetését igazoló bizonylat sorszáma</t>
  </si>
  <si>
    <t>Összesen</t>
  </si>
  <si>
    <t>Összes LEDOLGOZOTT munkaóra</t>
  </si>
  <si>
    <t>Összes PROJEKTEN dolgozott munkaóra</t>
  </si>
  <si>
    <t>Projektre fordított munkaidő aránya</t>
  </si>
  <si>
    <t>Projekt azonosító száma:</t>
  </si>
  <si>
    <t>Kedvezményezett neve:</t>
  </si>
  <si>
    <t>Kelt: ………………, 20…………………………….</t>
  </si>
  <si>
    <t>……….……...……...…………………..
Kedvezményezett cégszerű aláírása</t>
  </si>
  <si>
    <t>Támogatás jogcíme</t>
  </si>
  <si>
    <t>Támogatható tevékenység</t>
  </si>
  <si>
    <t>Költségtétel típusa</t>
  </si>
  <si>
    <t>Költségtétel megnevezése (költségvetés szerint)</t>
  </si>
  <si>
    <t>Ipari kutatás költségei</t>
  </si>
  <si>
    <t>Kísérleti fejlesztés költségei</t>
  </si>
  <si>
    <t>Szakmai megvalósításban közreműködő munkatársak költségei</t>
  </si>
  <si>
    <t>Projektmenedzsment költségei</t>
  </si>
  <si>
    <t>Projektmenedzsment feladatokat ellátó munkatársak személyi jellegű költségei</t>
  </si>
  <si>
    <t>Projektmenedzsment feladatokat ellátó munkatársak személyi jellegű költségeinek járulékai</t>
  </si>
  <si>
    <t>Regionális beruházási támogatás</t>
  </si>
  <si>
    <t>Csekély összegű (de minimis) támogatás</t>
  </si>
  <si>
    <t>Kutatás-fejlesztési projekthez nyújtott támogatás</t>
  </si>
  <si>
    <t>Induló vállalkozásoknak nyújtott támogatás</t>
  </si>
  <si>
    <t>Megújuló energia termelésére irányuló beruházási támogatás</t>
  </si>
  <si>
    <t>Jogcím (munkaszerződés / megbízási díj )</t>
  </si>
  <si>
    <t>Eredeti pénznem</t>
  </si>
  <si>
    <t>Átváltás árfolyamánsak dátuma</t>
  </si>
  <si>
    <t>Átváltás árfolyama (HUF)</t>
  </si>
  <si>
    <t>Kitöltési útmutató</t>
  </si>
  <si>
    <t>Elszámolandó bruttó bér /  megbízási dij (eredeti pénznemben)</t>
  </si>
  <si>
    <t>Elszámolandó bruttó bért / megbízási díjat terhelő elszámolni kívánt munkáltatói adó, járulék (eredeti pénznemben)</t>
  </si>
  <si>
    <t>Elszámolandó személyi jellegű egyéb kifizetéseket terhelő elszámolni kívánt munkáltatói adó, járulék (eredeti pénznemben)</t>
  </si>
  <si>
    <t>Elszámolandó személyi jellegű ráfordítások összesen (HUF)</t>
  </si>
  <si>
    <t>Elszámolandó személyi jellegű ráfordításokból pályázati támogatás (HUF)</t>
  </si>
  <si>
    <t>Elszámolandó személyi jellegű ráfordításokból saját forrás (HUF)</t>
  </si>
  <si>
    <t>Bérösszesítő</t>
  </si>
  <si>
    <t>Elszámolandó személyi jellegű ráfordítások összesen (eredeti pénznemben)</t>
  </si>
  <si>
    <t>Elszámolandó személyi jellegű egyéb kifizetések (eredeti pénznemben)</t>
  </si>
  <si>
    <r>
      <rPr>
        <b/>
        <sz val="10"/>
        <color theme="1"/>
        <rFont val="Times New Roman"/>
        <family val="1"/>
        <charset val="238"/>
      </rPr>
      <t>Támogatás jogcíme:</t>
    </r>
    <r>
      <rPr>
        <sz val="10"/>
        <color theme="1"/>
        <rFont val="Times New Roman"/>
        <family val="1"/>
        <charset val="238"/>
      </rPr>
      <t xml:space="preserve"> Kérjük válassza ki a támogatás jogcímét  a legördülő menüből a költségvetés elszámolni kívánt költségvetési sorával összhangban.</t>
    </r>
  </si>
  <si>
    <r>
      <rPr>
        <b/>
        <sz val="10"/>
        <color theme="1"/>
        <rFont val="Times New Roman"/>
        <family val="1"/>
        <charset val="238"/>
      </rPr>
      <t>Támogatható tevékenység:</t>
    </r>
    <r>
      <rPr>
        <sz val="10"/>
        <color theme="1"/>
        <rFont val="Times New Roman"/>
        <family val="1"/>
        <charset val="238"/>
      </rPr>
      <t xml:space="preserve"> Kérjük válassza ki a támogatható tevékenységet  a legördülő menüből a költségvetés elszámolni kívánt költségvetési sorával összhangban.</t>
    </r>
  </si>
  <si>
    <r>
      <rPr>
        <b/>
        <sz val="10"/>
        <color theme="1"/>
        <rFont val="Times New Roman"/>
        <family val="1"/>
        <charset val="238"/>
      </rPr>
      <t>Költségtétel típusa:</t>
    </r>
    <r>
      <rPr>
        <sz val="10"/>
        <color theme="1"/>
        <rFont val="Times New Roman"/>
        <family val="1"/>
        <charset val="238"/>
      </rPr>
      <t xml:space="preserve"> Kérjük válassza ki a költségtétel típusát  a legördülő menüből a költségvetés elszámolni kívánt költségvetési sorával összhangban.</t>
    </r>
  </si>
  <si>
    <r>
      <rPr>
        <b/>
        <sz val="10"/>
        <color theme="1"/>
        <rFont val="Times New Roman"/>
        <family val="1"/>
        <charset val="238"/>
      </rPr>
      <t>Költségtétel megnevezése (költségvetés szerint):</t>
    </r>
    <r>
      <rPr>
        <sz val="10"/>
        <color theme="1"/>
        <rFont val="Times New Roman"/>
        <family val="1"/>
        <charset val="238"/>
      </rPr>
      <t xml:space="preserve"> Kérjük nevezze meg költségtételt  a költségvetés elszámolni kívánt költségvetési sorával összhangban.</t>
    </r>
  </si>
  <si>
    <r>
      <rPr>
        <b/>
        <sz val="10"/>
        <color theme="1"/>
        <rFont val="Times New Roman"/>
        <family val="1"/>
        <charset val="238"/>
      </rPr>
      <t>Eredeti pénznem:</t>
    </r>
    <r>
      <rPr>
        <sz val="10"/>
        <color theme="1"/>
        <rFont val="Times New Roman"/>
        <family val="1"/>
        <charset val="238"/>
      </rPr>
      <t xml:space="preserve"> Kérjük a devizanem egységes nemzetközi standard szerinti rövidítését megadni (pl: EUR, USD, RSD). Forintban kiállított számla esetében kérjük, hogy a HUF jelölést használja.</t>
    </r>
  </si>
  <si>
    <r>
      <rPr>
        <b/>
        <sz val="10"/>
        <color theme="1"/>
        <rFont val="Times New Roman"/>
        <family val="1"/>
        <charset val="238"/>
      </rPr>
      <t>Átváltás árfolyama (HUF):</t>
    </r>
    <r>
      <rPr>
        <sz val="10"/>
        <color theme="1"/>
        <rFont val="Times New Roman"/>
        <family val="1"/>
        <charset val="238"/>
      </rPr>
      <t xml:space="preserve">  Kérjük, hogy  az elszámolási árfolyamot az átváltás árfolymának dátumával összhangban szíveskedjék megadni. Kérjük az árfolyamot két tizedesjegyig megadni. Forintban bérszámfejtett személyi költség esetében kérjük, hagyja üresen a cellát.</t>
    </r>
  </si>
  <si>
    <r>
      <rPr>
        <b/>
        <sz val="10"/>
        <color theme="1"/>
        <rFont val="Times New Roman"/>
        <family val="1"/>
        <charset val="238"/>
      </rPr>
      <t>Elszámolandó személyi jellegű ráfordításokból saját forrás (HUF):</t>
    </r>
    <r>
      <rPr>
        <sz val="10"/>
        <color theme="1"/>
        <rFont val="Times New Roman"/>
        <family val="1"/>
        <charset val="238"/>
      </rPr>
      <t xml:space="preserve"> Kérjük a projekt keretében elszámolni kívánt költség saját forrás terhére elszámolni kívánt részének meghatározását forintban, egész számra való kerekítéssel. 
</t>
    </r>
    <r>
      <rPr>
        <b/>
        <sz val="10"/>
        <color theme="1"/>
        <rFont val="Times New Roman"/>
        <family val="1"/>
        <charset val="238"/>
      </rPr>
      <t>A bérösszesítő X-AC oszlopai, vagyis a kifizetések dátuma és a bizonylatok sorszáma tekintetében az adott költségnél nem releváns cellákat kérjük kihúzni vagy a "nem releváns" megjegyzéssel ellátni.</t>
    </r>
  </si>
  <si>
    <r>
      <rPr>
        <b/>
        <sz val="10"/>
        <color theme="1"/>
        <rFont val="Times New Roman"/>
        <family val="1"/>
        <charset val="238"/>
      </rPr>
      <t>Elszámolandó személyi jellegű ráfordítások összesen (HUF)</t>
    </r>
    <r>
      <rPr>
        <sz val="10"/>
        <color theme="1"/>
        <rFont val="Times New Roman"/>
        <family val="1"/>
        <charset val="238"/>
      </rPr>
      <t>: Kérjük a projekt keretében elszámolni kívánt költség meghatározását forintban megadni, egész számra való kerekítéssel. Felhívjuk a figyelmet, hogy a  hatályos költségvetés szerinti költség összegénél több  költség nem számolható a projekt keretében adott költségvetési soron, ezért az adott költségvetési sor utolsó elszámolni kívánt részösszegének kerekítésnél ezt figyelembe szükséges venni.</t>
    </r>
  </si>
  <si>
    <r>
      <rPr>
        <b/>
        <sz val="10"/>
        <color theme="1"/>
        <rFont val="Times New Roman"/>
        <family val="1"/>
        <charset val="238"/>
      </rPr>
      <t>Elszámolandó személyi jellegű ráfordításokból pályázati támogatás (HUF):</t>
    </r>
    <r>
      <rPr>
        <sz val="10"/>
        <color theme="1"/>
        <rFont val="Times New Roman"/>
        <family val="1"/>
        <charset val="238"/>
      </rPr>
      <t xml:space="preserve"> Kérjük a projekt keretében elszámolni kívánt költség támogatás terhére elszámolni kívánt részének meghatározását forintban, egész számra való kerekítéssel. Felhívjuk a figyelmet, hogy a  hatályos költségvetés szerinti költség összegénél, illetve a megítélt támogatási összegnél magasabb összeg nem számolható el adott költségvetési soron, ezért az adott költségvetési sor utolsó elszámolni kívánt részösszegének kerekítésnél ezt figyelembe szükséges venni.</t>
    </r>
  </si>
  <si>
    <r>
      <t xml:space="preserve">A pénzügyi elszámolás keretében elszámolni kívánt személyi költségek indoklása:
Kérjük, hogy amennyiben a pénzügyi elszámolással egy időben NEM kerül benyújtásra tartalmi jelentés, az alábbiakban térjen ki a jelen bérösszesítőben szereplő valamennyi elszámolni kívánt személyi költség bemutatására az alábbiak szerint:
</t>
    </r>
    <r>
      <rPr>
        <sz val="10"/>
        <rFont val="Times New Roman"/>
        <family val="1"/>
        <charset val="238"/>
      </rPr>
      <t xml:space="preserve">- hogyan kapcsolódik az elszámolni kívánt költség a projekt megvalósításához a támogatási szerződés 1. sz. mellékletét képező Támogatási kérelem és üzleti tervvel összhangban?
- felmerült-e bármilyen változás az elszámolni kívánt személyes költségekhez kapcsolódó tevékenységek, személyek stb. vonatkozásában? Amennyiben igen, kérjük, mutassa be az eltérést és indokolja a változást.
Amennyiben pénzügyi elszámolással egy időben tartalmi jelentés is benyújtásra kerül, kérjük, hogy a cella az alábbiak szerint kerüljön kitöltésre: </t>
    </r>
    <r>
      <rPr>
        <i/>
        <sz val="10"/>
        <rFont val="Times New Roman"/>
        <family val="1"/>
        <charset val="238"/>
      </rPr>
      <t>"Nem releváns, vonatkozó információkat lásd a pénzügyi elszámolással együtt benyújtott tartalmi jelentésben."</t>
    </r>
  </si>
  <si>
    <r>
      <rPr>
        <b/>
        <sz val="10"/>
        <color theme="1"/>
        <rFont val="Times New Roman"/>
        <family val="1"/>
        <charset val="238"/>
      </rPr>
      <t>Átváltás árfolyamának dátuma:</t>
    </r>
    <r>
      <rPr>
        <sz val="10"/>
        <color theme="1"/>
        <rFont val="Times New Roman"/>
        <family val="1"/>
        <charset val="238"/>
      </rPr>
      <t xml:space="preserve"> Kérjük, hogy az árfolyam árváltásának dátumát A beszámolók elkészítésének és benyújtásának szabályai útmutató 3.6 pontjával összhangban szíveskedjék megadni a következő formátumban: év.hónap.nap, pl: 1900.03.23. Az átváltás árfolymának dátuma rendszerint megegyezik a teljesítés dátumával, kivéve, ha az adott napon az MNB nem állapít meg új devizaárfolyamot (pl. hétvége). Ebben az esetben a legutoljára megállapított devizaárfolyam dátuma lesz az átváltás árfolyamának dátuma. Forintban kiállított számla esetében kérjük, hagyja üresen a cellát.</t>
    </r>
  </si>
  <si>
    <t>Pénzügyi elszámolás tárgyidőszaka:</t>
  </si>
  <si>
    <t xml:space="preserve">A jelen pénzügyi elszámolással együtt tartalmi jelentés is benyújtásra kerül? </t>
  </si>
  <si>
    <t>Igen / Nem</t>
  </si>
  <si>
    <t>amennyiben igen: a benyújtásra kerülő tartalmi jelentés által érintett időszak:</t>
  </si>
  <si>
    <t>amennyiben nem: a kapcsolódó, korábban benyújtott tartalmi jelentés száma</t>
  </si>
  <si>
    <t>amennyiben nem: a kapcsolódó, később benyújtandó tartalmi jelentés benyújtásának tervezett dátuma:</t>
  </si>
  <si>
    <t>Alulírott, mint a Kedvezményezett képviselője büntetőjogi felelősségem tudatában kijelentem, hogy az összesítőben szereplő adatok a valóságnak megfelelnek, a költségeket alátámasztó dokumentáció a projekt megvalósítási helyszínén eredeti példányban rendelkezésre áll, helyszíni ellenőrzés során azokat bemutatjuk. Az összesítőben szereplő költségek a jelzett időpontokban kifizetésre kerültek, a projekt érdekében merültek fel,  más támogatás (pl. pályázat, központi költségvetésből megtérített tételek, stb.) terhére nem kerültek elszámolásra és a jövőben más támogatás (pl. pályázat, központi költségvetésből megtérített tételek, stb.) terhére nem kívánjuk azokat elszámolni.  
Az összesítőben szereplő költségek nem tartalmaznak a  Külpiaci Növekedési Támogatási Program szerinti támogatások szabályairól szóló 31/2021. (VIII.31.)  KKM rendelet 10.A támogatott beruházás elszámolható költsége pont által nevesített nem elszámolható költségeket és a nevezett KKM rendelet szrinti korlátozásokat figyelmbe véve kerültek feltöltésre.</t>
  </si>
  <si>
    <r>
      <rPr>
        <b/>
        <sz val="10"/>
        <color theme="1"/>
        <rFont val="Times New Roman"/>
        <family val="1"/>
        <charset val="238"/>
      </rPr>
      <t>Teljesítési időszak kezdete:</t>
    </r>
    <r>
      <rPr>
        <sz val="10"/>
        <color theme="1"/>
        <rFont val="Times New Roman"/>
        <family val="1"/>
        <charset val="238"/>
      </rPr>
      <t xml:space="preserve"> A munkaszerződéssel / megbízási szerződéssel vagy munkaköri leírással összhangban, a projekt keretében végzett tevékenység időszakénak jelen elszámolással érintett részének kezdete. Havi bontásban elszámolni kívánt bér- és/vagy járulékköltség esetén a hónap vagy törthónap eleje. Havi kifizetésű bér vagy megbízási díj esetében havonta külön sorban szükséges felvinni az adatokat.</t>
    </r>
  </si>
  <si>
    <r>
      <rPr>
        <b/>
        <sz val="10"/>
        <color theme="1"/>
        <rFont val="Times New Roman"/>
        <family val="1"/>
        <charset val="238"/>
      </rPr>
      <t>Teljesítési időszak vége:</t>
    </r>
    <r>
      <rPr>
        <sz val="10"/>
        <color theme="1"/>
        <rFont val="Times New Roman"/>
        <family val="1"/>
        <charset val="238"/>
      </rPr>
      <t xml:space="preserve">  A munkaszerződéssel / megbízási szerződéssel vagy munkaköri leírással összhangban, a projekt keretében végzett tevékenység időszakénak jelen elszámolással érintett részének vége. Havi bontásban elszámolni kívánt bér- és/vagy járulékköltség esetén a hónap vagy törthónap vége, </t>
    </r>
    <r>
      <rPr>
        <b/>
        <sz val="10"/>
        <color theme="1"/>
        <rFont val="Times New Roman"/>
        <family val="1"/>
        <charset val="238"/>
      </rPr>
      <t>egyben a teljesítés dátuma</t>
    </r>
    <r>
      <rPr>
        <sz val="10"/>
        <color theme="1"/>
        <rFont val="Times New Roman"/>
        <family val="1"/>
        <charset val="238"/>
      </rPr>
      <t>. Havi kifizetésű bér vagy megbízási díj esetében havonta külön sorban szükséges felvinni az adatokat.</t>
    </r>
  </si>
  <si>
    <r>
      <rPr>
        <b/>
        <sz val="10"/>
        <color theme="1"/>
        <rFont val="Times New Roman"/>
        <family val="1"/>
        <charset val="238"/>
      </rPr>
      <t>Elszámolandó személyi jellegű egyéb kifizetések (eredeti pénznemben):</t>
    </r>
    <r>
      <rPr>
        <sz val="10"/>
        <color theme="1"/>
        <rFont val="Times New Roman"/>
        <family val="1"/>
        <charset val="238"/>
      </rPr>
      <t xml:space="preserve"> Kizárólag a KKM rendeletben elszámolható személyi juttatásokat tartalmazhatja. Ilyen jellegű költségek elszámolása esetén kérjük, hogy a konzorciumvezető külön nyilatkozatban részletezze a kifizetések indokát, típusát a kapcsolódó jogszabályi hivatkozással együtt. Mineden esetben szüksége benyújtani A beszámolók elkészítésének és benyújtásának szabályai című útmutató 5.2.3 pontja szerinti elszámolást alátámasztó dokumentumokat.</t>
    </r>
  </si>
  <si>
    <r>
      <t xml:space="preserve">A bérösszesítőt a hatályos költségvetéssel összhangban, a költségvetési tételek sorrendjében, az azokkal való megfeleltethetőséget szem előtt tartva szükséges kitölteni, külön sorban feltüntetve a bérköltségeket és külön sorban a járulékköltségeket, személyenként havi bontásban. A bérösszesítőt excelben, szerkeszthető változatban és a konzorciumvezető által cégszerűen hitelesített változatban, pdf formátumban is szükséges benyújtani. A bérösszesítő minden oldalának hitelesítése szükséges. A bérösszesítő </t>
    </r>
    <r>
      <rPr>
        <b/>
        <u/>
        <sz val="10"/>
        <rFont val="Times New Roman"/>
        <family val="1"/>
        <charset val="238"/>
      </rPr>
      <t xml:space="preserve">csak </t>
    </r>
    <r>
      <rPr>
        <sz val="10"/>
        <rFont val="Times New Roman"/>
        <family val="1"/>
        <charset val="238"/>
      </rPr>
      <t xml:space="preserve">az elszámolni kívánt személyi jellegű költségeket tartalmazza részletes formában, amelyek felvitele két sorban  (külön bérköltség összesen és külön járulékköltség összesen) szükséges a számviteli bizonylati elszámoló lapon is. Felhívjuk a figyelmet, hogy a bérösszesítőben felvitt személyi jellegű költségek összegének összhangban kell állnia a számviteli bizonylati elszámoló lapon felvitt személyi jellegű költségek összegével. Az egyéb elszámolni kívánt költségeket továbbra is a számviteli bizonylati elszámoló lapon szükséges feltüntetni és benyújtani. 
Az üres sorokat a nyomtatás/beküldés előtt kérjük törölni, több tétel felvitele esetén plusz sorok beszúrása megengedett, azonban a képletezés miatt kérjük, hogy a bezsúrást nem a táblázat alján tegye meg.
</t>
    </r>
  </si>
  <si>
    <t>KKV-knak nyújtott beruházási támogatás</t>
  </si>
  <si>
    <t>Tárgyhavi bérszámfejtés szerinti teljes bruttó bér (eredeti pénznemben)</t>
  </si>
  <si>
    <t>Tárgyhavi bérszámfejtés szerinti teljes  bruttó bért terhelő munkáltatói adó, járulék (eredeti pénznemben)</t>
  </si>
  <si>
    <r>
      <rPr>
        <b/>
        <sz val="10"/>
        <color theme="1"/>
        <rFont val="Times New Roman"/>
        <family val="1"/>
        <charset val="238"/>
      </rPr>
      <t>Tárgyhavi bérszámfejtés szerinti teljes bruttó bér (eredeti pénznemben):</t>
    </r>
    <r>
      <rPr>
        <sz val="10"/>
        <color theme="1"/>
        <rFont val="Times New Roman"/>
        <family val="1"/>
        <charset val="238"/>
      </rPr>
      <t xml:space="preserve">  A szerződés szerint bérszámfejtett teljes bért vagy megbízási díjat havonta szükséges külön sorban felvinni.</t>
    </r>
  </si>
  <si>
    <r>
      <rPr>
        <b/>
        <sz val="10"/>
        <color theme="1"/>
        <rFont val="Times New Roman"/>
        <family val="1"/>
        <charset val="238"/>
      </rPr>
      <t>Tárgyhavi bérszámfejtés szerinti teljes  bruttó bért terhelő munkáltatói adó, járulék (eredeti pénznemben):</t>
    </r>
    <r>
      <rPr>
        <sz val="10"/>
        <color theme="1"/>
        <rFont val="Times New Roman"/>
        <family val="1"/>
        <charset val="238"/>
      </rPr>
      <t xml:space="preserve"> Havi kifizetésű bér vagy megbízási díj esetében havonta külön sorban szükséges felvinni az adatokat. A járulékok esetében a munkáltatói járulékok felrögzítése szükséges.</t>
    </r>
  </si>
  <si>
    <t>Ideiglenes válság- és átállási keretről szóló közlemény 2.1. szakasza szerinti támogatás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</si>
</sst>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Ft&quot;_-;\-* #,##0.00\ &quot;Ft&quot;_-;_-* &quot;-&quot;??\ &quot;Ft&quot;_-;_-@_-"/>
    <numFmt numFmtId="164" formatCode="_-* #,##0.00_-;\-* #,##0.00_-;_-* &quot;-&quot;??_-;_-@_-"/>
    <numFmt numFmtId="165" formatCode="h:mm;@"/>
    <numFmt numFmtId="166" formatCode="_-* #,##0\ [$Ft-40E]_-;\-* #,##0\ [$Ft-40E]_-;_-* &quot;-&quot;??\ [$Ft-40E]_-;_-@_-"/>
    <numFmt numFmtId="167" formatCode="0;[Red]0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Arial CE"/>
      <charset val="238"/>
    </font>
    <font>
      <sz val="10"/>
      <color theme="1"/>
      <name val="Verdana"/>
      <family val="2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6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indexed="64"/>
      </right>
      <top/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thin">
        <color indexed="64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indexed="64"/>
      </right>
      <top style="medium">
        <color theme="0"/>
      </top>
      <bottom style="medium">
        <color theme="0"/>
      </bottom>
      <diagonal/>
    </border>
  </borders>
  <cellStyleXfs count="50">
    <xf numFmtId="0" fontId="0" fillId="0" borderId="0"/>
    <xf numFmtId="0" fontId="1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6" applyNumberFormat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8" applyNumberFormat="0" applyFill="0" applyAlignment="0" applyProtection="0"/>
    <xf numFmtId="0" fontId="13" fillId="0" borderId="9" applyNumberFormat="0" applyFill="0" applyAlignment="0" applyProtection="0"/>
    <xf numFmtId="0" fontId="14" fillId="0" borderId="10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6" applyNumberFormat="0" applyAlignment="0" applyProtection="0"/>
    <xf numFmtId="0" fontId="16" fillId="0" borderId="11" applyNumberFormat="0" applyFill="0" applyAlignment="0" applyProtection="0"/>
    <xf numFmtId="0" fontId="17" fillId="22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23" borderId="12" applyNumberFormat="0" applyFont="0" applyAlignment="0" applyProtection="0"/>
    <xf numFmtId="0" fontId="18" fillId="20" borderId="13" applyNumberFormat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9" fillId="0" borderId="0"/>
    <xf numFmtId="164" fontId="4" fillId="0" borderId="0" applyFont="0" applyFill="0" applyBorder="0" applyAlignment="0" applyProtection="0"/>
  </cellStyleXfs>
  <cellXfs count="172">
    <xf numFmtId="0" fontId="0" fillId="0" borderId="0" xfId="0"/>
    <xf numFmtId="0" fontId="3" fillId="0" borderId="0" xfId="0" applyFont="1" applyAlignment="1">
      <alignment horizontal="center"/>
    </xf>
    <xf numFmtId="0" fontId="23" fillId="0" borderId="0" xfId="0" applyFont="1"/>
    <xf numFmtId="0" fontId="22" fillId="0" borderId="0" xfId="0" applyFont="1"/>
    <xf numFmtId="3" fontId="22" fillId="0" borderId="0" xfId="0" applyNumberFormat="1" applyFont="1" applyAlignment="1">
      <alignment horizontal="left"/>
    </xf>
    <xf numFmtId="4" fontId="23" fillId="0" borderId="0" xfId="0" applyNumberFormat="1" applyFont="1"/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165" fontId="27" fillId="0" borderId="3" xfId="0" applyNumberFormat="1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49" fontId="27" fillId="0" borderId="16" xfId="0" applyNumberFormat="1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4" fillId="0" borderId="15" xfId="0" applyFont="1" applyBorder="1" applyAlignment="1">
      <alignment vertical="center" wrapText="1"/>
    </xf>
    <xf numFmtId="0" fontId="24" fillId="0" borderId="2" xfId="0" applyFont="1" applyBorder="1" applyAlignment="1">
      <alignment vertical="center" wrapText="1"/>
    </xf>
    <xf numFmtId="14" fontId="24" fillId="0" borderId="2" xfId="0" applyNumberFormat="1" applyFont="1" applyBorder="1" applyAlignment="1">
      <alignment vertical="center" wrapText="1"/>
    </xf>
    <xf numFmtId="14" fontId="24" fillId="0" borderId="3" xfId="0" applyNumberFormat="1" applyFont="1" applyBorder="1" applyAlignment="1">
      <alignment vertical="center" wrapText="1"/>
    </xf>
    <xf numFmtId="3" fontId="27" fillId="0" borderId="3" xfId="0" applyNumberFormat="1" applyFont="1" applyBorder="1" applyAlignment="1">
      <alignment vertical="center" wrapText="1"/>
    </xf>
    <xf numFmtId="3" fontId="24" fillId="0" borderId="2" xfId="0" applyNumberFormat="1" applyFont="1" applyBorder="1" applyAlignment="1">
      <alignment vertical="center" wrapText="1"/>
    </xf>
    <xf numFmtId="14" fontId="24" fillId="0" borderId="5" xfId="0" applyNumberFormat="1" applyFont="1" applyBorder="1" applyAlignment="1">
      <alignment vertical="center" wrapText="1"/>
    </xf>
    <xf numFmtId="49" fontId="24" fillId="0" borderId="5" xfId="0" applyNumberFormat="1" applyFont="1" applyBorder="1" applyAlignment="1">
      <alignment horizontal="right" vertical="center" wrapText="1"/>
    </xf>
    <xf numFmtId="14" fontId="24" fillId="0" borderId="2" xfId="0" applyNumberFormat="1" applyFont="1" applyBorder="1" applyAlignment="1">
      <alignment horizontal="center" vertical="center" wrapText="1"/>
    </xf>
    <xf numFmtId="0" fontId="24" fillId="0" borderId="5" xfId="0" applyFont="1" applyBorder="1" applyAlignment="1">
      <alignment vertical="center" wrapText="1"/>
    </xf>
    <xf numFmtId="14" fontId="24" fillId="0" borderId="15" xfId="0" applyNumberFormat="1" applyFont="1" applyBorder="1" applyAlignment="1">
      <alignment vertical="center" wrapText="1"/>
    </xf>
    <xf numFmtId="3" fontId="27" fillId="0" borderId="15" xfId="0" applyNumberFormat="1" applyFont="1" applyBorder="1" applyAlignment="1">
      <alignment vertical="center" wrapText="1"/>
    </xf>
    <xf numFmtId="3" fontId="24" fillId="0" borderId="5" xfId="0" applyNumberFormat="1" applyFont="1" applyBorder="1" applyAlignment="1">
      <alignment vertical="center" wrapText="1"/>
    </xf>
    <xf numFmtId="3" fontId="24" fillId="0" borderId="5" xfId="0" applyNumberFormat="1" applyFont="1" applyBorder="1" applyAlignment="1">
      <alignment horizontal="center" vertical="center" wrapText="1"/>
    </xf>
    <xf numFmtId="3" fontId="27" fillId="0" borderId="5" xfId="0" applyNumberFormat="1" applyFont="1" applyBorder="1" applyAlignment="1">
      <alignment vertical="center" wrapText="1"/>
    </xf>
    <xf numFmtId="49" fontId="24" fillId="0" borderId="15" xfId="0" applyNumberFormat="1" applyFont="1" applyBorder="1" applyAlignment="1">
      <alignment horizontal="right" vertical="center" wrapText="1"/>
    </xf>
    <xf numFmtId="3" fontId="27" fillId="0" borderId="15" xfId="0" applyNumberFormat="1" applyFont="1" applyBorder="1" applyAlignment="1">
      <alignment horizontal="right" vertical="center"/>
    </xf>
    <xf numFmtId="3" fontId="27" fillId="0" borderId="15" xfId="0" applyNumberFormat="1" applyFont="1" applyBorder="1" applyAlignment="1">
      <alignment horizontal="center" vertical="center"/>
    </xf>
    <xf numFmtId="49" fontId="27" fillId="0" borderId="15" xfId="0" applyNumberFormat="1" applyFont="1" applyBorder="1" applyAlignment="1">
      <alignment horizontal="center" vertical="center"/>
    </xf>
    <xf numFmtId="49" fontId="27" fillId="0" borderId="15" xfId="0" applyNumberFormat="1" applyFont="1" applyBorder="1" applyAlignment="1">
      <alignment horizontal="right" vertical="center"/>
    </xf>
    <xf numFmtId="0" fontId="24" fillId="0" borderId="0" xfId="0" applyFont="1"/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49" fontId="24" fillId="0" borderId="0" xfId="0" applyNumberFormat="1" applyFont="1" applyAlignment="1">
      <alignment horizontal="center"/>
    </xf>
    <xf numFmtId="0" fontId="27" fillId="0" borderId="0" xfId="0" applyFont="1"/>
    <xf numFmtId="0" fontId="27" fillId="0" borderId="0" xfId="0" applyFont="1" applyAlignment="1">
      <alignment horizontal="left"/>
    </xf>
    <xf numFmtId="14" fontId="27" fillId="0" borderId="0" xfId="0" applyNumberFormat="1" applyFont="1" applyAlignment="1">
      <alignment horizontal="center"/>
    </xf>
    <xf numFmtId="166" fontId="27" fillId="0" borderId="0" xfId="0" applyNumberFormat="1" applyFont="1" applyAlignment="1">
      <alignment horizontal="center"/>
    </xf>
    <xf numFmtId="2" fontId="28" fillId="0" borderId="15" xfId="0" applyNumberFormat="1" applyFont="1" applyBorder="1" applyAlignment="1" applyProtection="1">
      <alignment horizontal="center"/>
      <protection locked="0"/>
    </xf>
    <xf numFmtId="0" fontId="28" fillId="0" borderId="0" xfId="0" applyFont="1"/>
    <xf numFmtId="49" fontId="28" fillId="0" borderId="0" xfId="0" applyNumberFormat="1" applyFont="1"/>
    <xf numFmtId="0" fontId="24" fillId="0" borderId="18" xfId="0" applyFont="1" applyBorder="1" applyAlignment="1">
      <alignment vertical="center" wrapText="1"/>
    </xf>
    <xf numFmtId="14" fontId="24" fillId="0" borderId="19" xfId="0" applyNumberFormat="1" applyFont="1" applyBorder="1" applyAlignment="1">
      <alignment vertical="center" wrapText="1"/>
    </xf>
    <xf numFmtId="2" fontId="28" fillId="0" borderId="18" xfId="0" applyNumberFormat="1" applyFont="1" applyBorder="1" applyAlignment="1" applyProtection="1">
      <alignment horizontal="center"/>
      <protection locked="0"/>
    </xf>
    <xf numFmtId="3" fontId="24" fillId="0" borderId="19" xfId="0" applyNumberFormat="1" applyFont="1" applyBorder="1" applyAlignment="1">
      <alignment vertical="center" wrapText="1"/>
    </xf>
    <xf numFmtId="49" fontId="24" fillId="0" borderId="18" xfId="0" applyNumberFormat="1" applyFont="1" applyBorder="1" applyAlignment="1">
      <alignment horizontal="right" vertical="center" wrapText="1"/>
    </xf>
    <xf numFmtId="3" fontId="24" fillId="0" borderId="19" xfId="0" applyNumberFormat="1" applyFont="1" applyBorder="1" applyAlignment="1">
      <alignment horizontal="center" vertical="center" wrapText="1"/>
    </xf>
    <xf numFmtId="0" fontId="3" fillId="0" borderId="0" xfId="0" applyFont="1"/>
    <xf numFmtId="167" fontId="24" fillId="0" borderId="0" xfId="0" applyNumberFormat="1" applyFont="1" applyAlignment="1">
      <alignment horizontal="center"/>
    </xf>
    <xf numFmtId="166" fontId="24" fillId="0" borderId="0" xfId="0" applyNumberFormat="1" applyFont="1" applyAlignment="1">
      <alignment horizontal="center"/>
    </xf>
    <xf numFmtId="4" fontId="27" fillId="0" borderId="0" xfId="0" applyNumberFormat="1" applyFont="1"/>
    <xf numFmtId="0" fontId="27" fillId="0" borderId="16" xfId="48" applyFont="1" applyBorder="1" applyAlignment="1">
      <alignment horizontal="center" vertical="center" wrapText="1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left" vertical="center" wrapText="1"/>
    </xf>
    <xf numFmtId="0" fontId="27" fillId="0" borderId="3" xfId="48" applyFont="1" applyBorder="1" applyAlignment="1">
      <alignment horizontal="center" vertical="center" wrapText="1"/>
    </xf>
    <xf numFmtId="2" fontId="28" fillId="0" borderId="5" xfId="0" applyNumberFormat="1" applyFont="1" applyBorder="1" applyAlignment="1" applyProtection="1">
      <alignment horizontal="center"/>
      <protection locked="0"/>
    </xf>
    <xf numFmtId="165" fontId="27" fillId="0" borderId="16" xfId="0" applyNumberFormat="1" applyFont="1" applyBorder="1" applyAlignment="1">
      <alignment horizontal="center" vertical="center" wrapText="1"/>
    </xf>
    <xf numFmtId="14" fontId="27" fillId="0" borderId="2" xfId="0" applyNumberFormat="1" applyFont="1" applyBorder="1" applyAlignment="1">
      <alignment horizontal="center" vertical="center" wrapText="1"/>
    </xf>
    <xf numFmtId="0" fontId="24" fillId="0" borderId="22" xfId="0" applyFont="1" applyBorder="1" applyAlignment="1">
      <alignment vertical="center" wrapText="1"/>
    </xf>
    <xf numFmtId="0" fontId="24" fillId="0" borderId="23" xfId="0" applyFont="1" applyBorder="1" applyAlignment="1">
      <alignment vertical="center"/>
    </xf>
    <xf numFmtId="0" fontId="24" fillId="0" borderId="25" xfId="0" applyFont="1" applyBorder="1" applyAlignment="1">
      <alignment vertical="center"/>
    </xf>
    <xf numFmtId="0" fontId="27" fillId="0" borderId="36" xfId="0" applyFont="1" applyBorder="1" applyAlignment="1">
      <alignment horizontal="center" vertical="center"/>
    </xf>
    <xf numFmtId="0" fontId="24" fillId="0" borderId="37" xfId="0" applyFont="1" applyBorder="1"/>
    <xf numFmtId="0" fontId="27" fillId="0" borderId="38" xfId="0" applyFont="1" applyBorder="1" applyAlignment="1">
      <alignment horizontal="left"/>
    </xf>
    <xf numFmtId="0" fontId="27" fillId="0" borderId="0" xfId="0" applyFont="1" applyAlignment="1">
      <alignment horizontal="center"/>
    </xf>
    <xf numFmtId="166" fontId="27" fillId="0" borderId="0" xfId="0" applyNumberFormat="1" applyFont="1"/>
    <xf numFmtId="3" fontId="27" fillId="0" borderId="0" xfId="0" applyNumberFormat="1" applyFont="1" applyAlignment="1">
      <alignment horizontal="left"/>
    </xf>
    <xf numFmtId="4" fontId="24" fillId="0" borderId="0" xfId="0" applyNumberFormat="1" applyFont="1"/>
    <xf numFmtId="0" fontId="24" fillId="0" borderId="39" xfId="0" applyFont="1" applyBorder="1"/>
    <xf numFmtId="14" fontId="24" fillId="0" borderId="0" xfId="0" applyNumberFormat="1" applyFont="1" applyAlignment="1">
      <alignment horizontal="center"/>
    </xf>
    <xf numFmtId="166" fontId="24" fillId="0" borderId="0" xfId="0" applyNumberFormat="1" applyFont="1"/>
    <xf numFmtId="0" fontId="27" fillId="0" borderId="39" xfId="0" applyFont="1" applyBorder="1"/>
    <xf numFmtId="0" fontId="24" fillId="0" borderId="38" xfId="0" applyFont="1" applyBorder="1" applyAlignment="1">
      <alignment horizontal="center"/>
    </xf>
    <xf numFmtId="1" fontId="26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49" fontId="24" fillId="0" borderId="0" xfId="0" applyNumberFormat="1" applyFont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4" fillId="0" borderId="40" xfId="0" applyFont="1" applyBorder="1" applyAlignment="1">
      <alignment vertical="center" wrapText="1"/>
    </xf>
    <xf numFmtId="1" fontId="24" fillId="0" borderId="41" xfId="0" applyNumberFormat="1" applyFont="1" applyBorder="1" applyAlignment="1">
      <alignment horizontal="center" vertical="center" wrapText="1"/>
    </xf>
    <xf numFmtId="0" fontId="24" fillId="0" borderId="42" xfId="0" applyFont="1" applyBorder="1" applyAlignment="1">
      <alignment vertical="center" wrapText="1"/>
    </xf>
    <xf numFmtId="3" fontId="24" fillId="0" borderId="43" xfId="0" applyNumberFormat="1" applyFont="1" applyBorder="1" applyAlignment="1">
      <alignment horizontal="center" vertical="center" wrapText="1"/>
    </xf>
    <xf numFmtId="0" fontId="24" fillId="0" borderId="44" xfId="0" applyFont="1" applyBorder="1" applyAlignment="1">
      <alignment vertical="center" wrapText="1"/>
    </xf>
    <xf numFmtId="3" fontId="24" fillId="0" borderId="45" xfId="0" applyNumberFormat="1" applyFont="1" applyBorder="1" applyAlignment="1">
      <alignment horizontal="center" vertical="center" wrapText="1"/>
    </xf>
    <xf numFmtId="3" fontId="27" fillId="0" borderId="46" xfId="0" applyNumberFormat="1" applyFont="1" applyBorder="1" applyAlignment="1">
      <alignment horizontal="center" vertical="center"/>
    </xf>
    <xf numFmtId="3" fontId="27" fillId="0" borderId="39" xfId="0" applyNumberFormat="1" applyFont="1" applyBorder="1" applyAlignment="1">
      <alignment horizontal="center" vertical="center"/>
    </xf>
    <xf numFmtId="167" fontId="24" fillId="0" borderId="38" xfId="0" applyNumberFormat="1" applyFont="1" applyBorder="1" applyAlignment="1">
      <alignment horizontal="center"/>
    </xf>
    <xf numFmtId="166" fontId="24" fillId="0" borderId="39" xfId="0" applyNumberFormat="1" applyFont="1" applyBorder="1"/>
    <xf numFmtId="0" fontId="2" fillId="0" borderId="0" xfId="0" applyFont="1"/>
    <xf numFmtId="14" fontId="2" fillId="0" borderId="0" xfId="0" applyNumberFormat="1" applyFont="1" applyAlignment="1">
      <alignment horizontal="center"/>
    </xf>
    <xf numFmtId="166" fontId="27" fillId="0" borderId="39" xfId="0" applyNumberFormat="1" applyFont="1" applyBorder="1"/>
    <xf numFmtId="167" fontId="24" fillId="0" borderId="47" xfId="0" applyNumberFormat="1" applyFont="1" applyBorder="1" applyAlignment="1">
      <alignment horizontal="center"/>
    </xf>
    <xf numFmtId="0" fontId="27" fillId="0" borderId="17" xfId="0" applyFont="1" applyBorder="1" applyAlignment="1">
      <alignment horizontal="left"/>
    </xf>
    <xf numFmtId="0" fontId="27" fillId="0" borderId="17" xfId="0" applyFont="1" applyBorder="1"/>
    <xf numFmtId="4" fontId="27" fillId="0" borderId="17" xfId="0" applyNumberFormat="1" applyFont="1" applyBorder="1"/>
    <xf numFmtId="14" fontId="27" fillId="0" borderId="17" xfId="0" applyNumberFormat="1" applyFont="1" applyBorder="1" applyAlignment="1">
      <alignment horizontal="center"/>
    </xf>
    <xf numFmtId="166" fontId="27" fillId="0" borderId="17" xfId="0" applyNumberFormat="1" applyFont="1" applyBorder="1"/>
    <xf numFmtId="166" fontId="27" fillId="0" borderId="48" xfId="0" applyNumberFormat="1" applyFont="1" applyBorder="1"/>
    <xf numFmtId="3" fontId="27" fillId="0" borderId="19" xfId="0" applyNumberFormat="1" applyFont="1" applyBorder="1" applyAlignment="1">
      <alignment vertical="center" wrapText="1"/>
    </xf>
    <xf numFmtId="0" fontId="28" fillId="0" borderId="0" xfId="0" applyFont="1" applyAlignment="1">
      <alignment wrapText="1"/>
    </xf>
    <xf numFmtId="0" fontId="27" fillId="0" borderId="38" xfId="0" applyFont="1" applyBorder="1" applyAlignment="1">
      <alignment horizontal="right"/>
    </xf>
    <xf numFmtId="0" fontId="27" fillId="0" borderId="0" xfId="0" applyFont="1" applyAlignment="1">
      <alignment horizontal="right"/>
    </xf>
    <xf numFmtId="3" fontId="27" fillId="0" borderId="0" xfId="0" applyNumberFormat="1" applyFont="1" applyAlignment="1">
      <alignment horizontal="right" vertical="center"/>
    </xf>
    <xf numFmtId="3" fontId="27" fillId="0" borderId="0" xfId="0" applyNumberFormat="1" applyFont="1" applyAlignment="1">
      <alignment horizontal="center" vertical="center"/>
    </xf>
    <xf numFmtId="49" fontId="27" fillId="0" borderId="0" xfId="0" applyNumberFormat="1" applyFont="1" applyAlignment="1">
      <alignment horizontal="center" vertical="center"/>
    </xf>
    <xf numFmtId="49" fontId="27" fillId="0" borderId="0" xfId="0" applyNumberFormat="1" applyFont="1" applyAlignment="1">
      <alignment horizontal="right" vertical="center"/>
    </xf>
    <xf numFmtId="0" fontId="3" fillId="0" borderId="38" xfId="0" applyFont="1" applyBorder="1"/>
    <xf numFmtId="0" fontId="27" fillId="0" borderId="0" xfId="0" applyFont="1" applyAlignment="1">
      <alignment horizontal="left" vertical="center"/>
    </xf>
    <xf numFmtId="0" fontId="27" fillId="0" borderId="38" xfId="0" applyFont="1" applyBorder="1" applyAlignment="1">
      <alignment wrapText="1"/>
    </xf>
    <xf numFmtId="0" fontId="30" fillId="0" borderId="0" xfId="1" applyFont="1" applyAlignment="1">
      <alignment wrapText="1"/>
    </xf>
    <xf numFmtId="0" fontId="27" fillId="0" borderId="53" xfId="0" applyFont="1" applyBorder="1" applyAlignment="1">
      <alignment horizontal="center" vertical="center" wrapText="1"/>
    </xf>
    <xf numFmtId="0" fontId="27" fillId="0" borderId="54" xfId="0" applyFont="1" applyBorder="1" applyAlignment="1">
      <alignment horizontal="center" vertical="center" wrapText="1"/>
    </xf>
    <xf numFmtId="0" fontId="27" fillId="0" borderId="52" xfId="0" applyFont="1" applyBorder="1" applyAlignment="1">
      <alignment horizontal="center" vertical="center" wrapText="1"/>
    </xf>
    <xf numFmtId="2" fontId="27" fillId="0" borderId="55" xfId="0" applyNumberFormat="1" applyFont="1" applyBorder="1" applyAlignment="1" applyProtection="1">
      <alignment horizontal="center" vertical="center" wrapText="1"/>
      <protection locked="0"/>
    </xf>
    <xf numFmtId="2" fontId="27" fillId="0" borderId="16" xfId="0" applyNumberFormat="1" applyFont="1" applyBorder="1" applyAlignment="1" applyProtection="1">
      <alignment horizontal="center" vertical="center" wrapText="1"/>
      <protection locked="0"/>
    </xf>
    <xf numFmtId="2" fontId="27" fillId="0" borderId="56" xfId="0" applyNumberFormat="1" applyFont="1" applyBorder="1" applyAlignment="1" applyProtection="1">
      <alignment horizontal="center" vertical="center" wrapText="1"/>
      <protection locked="0"/>
    </xf>
    <xf numFmtId="164" fontId="24" fillId="0" borderId="19" xfId="49" applyFont="1" applyBorder="1" applyAlignment="1">
      <alignment vertical="center" wrapText="1"/>
    </xf>
    <xf numFmtId="164" fontId="24" fillId="0" borderId="15" xfId="49" applyFont="1" applyBorder="1" applyAlignment="1">
      <alignment vertical="center" wrapText="1"/>
    </xf>
    <xf numFmtId="164" fontId="24" fillId="0" borderId="5" xfId="49" applyFont="1" applyBorder="1" applyAlignment="1">
      <alignment vertical="center" wrapText="1"/>
    </xf>
    <xf numFmtId="10" fontId="28" fillId="0" borderId="57" xfId="0" applyNumberFormat="1" applyFont="1" applyBorder="1" applyAlignment="1" applyProtection="1">
      <alignment horizontal="center"/>
      <protection locked="0"/>
    </xf>
    <xf numFmtId="10" fontId="28" fillId="0" borderId="58" xfId="0" applyNumberFormat="1" applyFont="1" applyBorder="1" applyAlignment="1" applyProtection="1">
      <alignment horizontal="center"/>
      <protection locked="0"/>
    </xf>
    <xf numFmtId="10" fontId="28" fillId="0" borderId="59" xfId="0" applyNumberFormat="1" applyFont="1" applyBorder="1" applyAlignment="1" applyProtection="1">
      <alignment horizontal="center"/>
      <protection locked="0"/>
    </xf>
    <xf numFmtId="164" fontId="24" fillId="0" borderId="54" xfId="49" applyFont="1" applyBorder="1" applyAlignment="1">
      <alignment vertical="center" wrapText="1"/>
    </xf>
    <xf numFmtId="0" fontId="30" fillId="0" borderId="0" xfId="0" applyFont="1" applyAlignment="1" applyProtection="1">
      <alignment vertical="center" wrapText="1"/>
      <protection locked="0"/>
    </xf>
    <xf numFmtId="0" fontId="24" fillId="0" borderId="3" xfId="0" applyFont="1" applyBorder="1" applyAlignment="1">
      <alignment vertical="center" wrapText="1"/>
    </xf>
    <xf numFmtId="166" fontId="27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center"/>
    </xf>
    <xf numFmtId="0" fontId="27" fillId="0" borderId="0" xfId="0" applyFont="1" applyAlignment="1">
      <alignment horizontal="left" wrapText="1"/>
    </xf>
    <xf numFmtId="0" fontId="27" fillId="0" borderId="39" xfId="0" applyFont="1" applyBorder="1" applyAlignment="1">
      <alignment horizontal="left" wrapText="1"/>
    </xf>
    <xf numFmtId="0" fontId="27" fillId="0" borderId="42" xfId="0" applyFont="1" applyBorder="1" applyAlignment="1">
      <alignment horizontal="right"/>
    </xf>
    <xf numFmtId="0" fontId="27" fillId="0" borderId="15" xfId="0" applyFont="1" applyBorder="1" applyAlignment="1">
      <alignment horizontal="right"/>
    </xf>
    <xf numFmtId="0" fontId="27" fillId="0" borderId="5" xfId="0" applyFont="1" applyBorder="1" applyAlignment="1">
      <alignment horizontal="right"/>
    </xf>
    <xf numFmtId="0" fontId="27" fillId="0" borderId="35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7" fillId="0" borderId="38" xfId="0" applyFont="1" applyBorder="1" applyAlignment="1">
      <alignment horizontal="left"/>
    </xf>
    <xf numFmtId="0" fontId="27" fillId="0" borderId="0" xfId="0" applyFont="1" applyAlignment="1">
      <alignment horizontal="left"/>
    </xf>
    <xf numFmtId="0" fontId="25" fillId="0" borderId="17" xfId="0" applyFont="1" applyBorder="1" applyAlignment="1">
      <alignment horizontal="center" vertical="center"/>
    </xf>
    <xf numFmtId="0" fontId="27" fillId="0" borderId="35" xfId="0" applyFont="1" applyBorder="1" applyAlignment="1">
      <alignment horizontal="center"/>
    </xf>
    <xf numFmtId="0" fontId="27" fillId="0" borderId="36" xfId="0" applyFont="1" applyBorder="1" applyAlignment="1">
      <alignment horizontal="center"/>
    </xf>
    <xf numFmtId="0" fontId="27" fillId="0" borderId="37" xfId="0" applyFont="1" applyBorder="1" applyAlignment="1">
      <alignment horizontal="center"/>
    </xf>
    <xf numFmtId="0" fontId="27" fillId="0" borderId="38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7" fillId="0" borderId="39" xfId="0" applyFont="1" applyBorder="1" applyAlignment="1">
      <alignment horizontal="center"/>
    </xf>
    <xf numFmtId="0" fontId="27" fillId="0" borderId="47" xfId="0" applyFont="1" applyBorder="1" applyAlignment="1">
      <alignment horizontal="center"/>
    </xf>
    <xf numFmtId="0" fontId="27" fillId="0" borderId="17" xfId="0" applyFont="1" applyBorder="1" applyAlignment="1">
      <alignment horizontal="center"/>
    </xf>
    <xf numFmtId="0" fontId="27" fillId="0" borderId="48" xfId="0" applyFont="1" applyBorder="1" applyAlignment="1">
      <alignment horizontal="center"/>
    </xf>
    <xf numFmtId="0" fontId="27" fillId="0" borderId="49" xfId="0" applyFont="1" applyBorder="1" applyAlignment="1">
      <alignment horizontal="left" vertical="center" wrapText="1"/>
    </xf>
    <xf numFmtId="0" fontId="27" fillId="0" borderId="50" xfId="0" applyFont="1" applyBorder="1" applyAlignment="1">
      <alignment horizontal="left" vertical="center"/>
    </xf>
    <xf numFmtId="0" fontId="27" fillId="0" borderId="51" xfId="0" applyFont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27" fillId="0" borderId="38" xfId="0" applyFont="1" applyBorder="1" applyAlignment="1">
      <alignment horizontal="left" vertical="center" wrapText="1"/>
    </xf>
    <xf numFmtId="0" fontId="28" fillId="0" borderId="60" xfId="0" applyFont="1" applyBorder="1" applyAlignment="1">
      <alignment horizontal="left" vertical="center" wrapText="1" indent="1"/>
    </xf>
    <xf numFmtId="0" fontId="28" fillId="0" borderId="61" xfId="0" applyFont="1" applyBorder="1" applyAlignment="1">
      <alignment horizontal="left" vertical="center" wrapText="1" indent="1"/>
    </xf>
    <xf numFmtId="0" fontId="28" fillId="0" borderId="62" xfId="0" applyFont="1" applyBorder="1" applyAlignment="1">
      <alignment horizontal="left" vertical="center" wrapText="1" indent="1"/>
    </xf>
    <xf numFmtId="0" fontId="28" fillId="0" borderId="22" xfId="0" applyFont="1" applyBorder="1" applyAlignment="1">
      <alignment horizontal="left" vertical="center" wrapText="1" indent="1"/>
    </xf>
    <xf numFmtId="0" fontId="28" fillId="0" borderId="23" xfId="0" applyFont="1" applyBorder="1" applyAlignment="1">
      <alignment horizontal="left" vertical="center" wrapText="1" indent="1"/>
    </xf>
    <xf numFmtId="0" fontId="28" fillId="0" borderId="25" xfId="0" applyFont="1" applyBorder="1" applyAlignment="1">
      <alignment horizontal="left" vertical="center" wrapText="1" indent="1"/>
    </xf>
    <xf numFmtId="0" fontId="27" fillId="0" borderId="20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8" fillId="0" borderId="26" xfId="0" applyFont="1" applyBorder="1" applyAlignment="1">
      <alignment horizontal="left" vertical="center" wrapText="1" indent="1"/>
    </xf>
    <xf numFmtId="0" fontId="28" fillId="0" borderId="27" xfId="0" applyFont="1" applyBorder="1" applyAlignment="1">
      <alignment horizontal="left" vertical="center" wrapText="1" indent="1"/>
    </xf>
    <xf numFmtId="0" fontId="28" fillId="0" borderId="28" xfId="0" applyFont="1" applyBorder="1" applyAlignment="1">
      <alignment horizontal="left" vertical="center" wrapText="1" indent="1"/>
    </xf>
    <xf numFmtId="0" fontId="24" fillId="0" borderId="32" xfId="0" applyFont="1" applyBorder="1" applyAlignment="1">
      <alignment horizontal="left" vertical="center" wrapText="1"/>
    </xf>
    <xf numFmtId="0" fontId="24" fillId="0" borderId="33" xfId="0" applyFont="1" applyBorder="1" applyAlignment="1">
      <alignment horizontal="left" vertical="center" wrapText="1"/>
    </xf>
    <xf numFmtId="0" fontId="24" fillId="0" borderId="34" xfId="0" applyFont="1" applyBorder="1" applyAlignment="1">
      <alignment horizontal="left" vertical="center" wrapText="1"/>
    </xf>
    <xf numFmtId="0" fontId="28" fillId="0" borderId="29" xfId="0" applyFont="1" applyBorder="1" applyAlignment="1">
      <alignment horizontal="left" vertical="center" wrapText="1" indent="1"/>
    </xf>
    <xf numFmtId="0" fontId="28" fillId="0" borderId="30" xfId="0" applyFont="1" applyBorder="1" applyAlignment="1">
      <alignment horizontal="left" vertical="center" wrapText="1" indent="1"/>
    </xf>
    <xf numFmtId="0" fontId="28" fillId="0" borderId="31" xfId="0" applyFont="1" applyBorder="1" applyAlignment="1">
      <alignment horizontal="left" vertical="center" wrapText="1" indent="1"/>
    </xf>
  </cellXfs>
  <cellStyles count="50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planatory Text" xfId="29"/>
    <cellStyle name="Ezres" xfId="49" builtinId="3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rmál" xfId="0" builtinId="0"/>
    <cellStyle name="Normál 2" xfId="1"/>
    <cellStyle name="Normál 2 2" xfId="38"/>
    <cellStyle name="Normál 3" xfId="39"/>
    <cellStyle name="Normál 4" xfId="40"/>
    <cellStyle name="Normál_Munka1" xfId="48"/>
    <cellStyle name="Note" xfId="41"/>
    <cellStyle name="Output" xfId="42"/>
    <cellStyle name="Pénznem 2" xfId="43"/>
    <cellStyle name="Százalék 2" xfId="44"/>
    <cellStyle name="Title" xfId="45"/>
    <cellStyle name="Total" xfId="46"/>
    <cellStyle name="Warning Text" xfId="47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sza.Eniko/Desktop/Munka&#252;gyek/szem_jell_%20b&#233;rt&#225;b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ér fogalmai az elszámolásban"/>
      <sheetName val="Útmutató a jelenléti ívhez"/>
      <sheetName val="Projekt jelenléti ív"/>
      <sheetName val="Útmutató személyi összesítőhöz"/>
      <sheetName val="Személyi jell ktgek összesítője"/>
      <sheetName val="Segédlet makrókhoz"/>
      <sheetName val="Segé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A2" t="str">
            <v>Munkaszerződés</v>
          </cell>
        </row>
        <row r="3">
          <cell r="A3" t="str">
            <v>Felsővezető mikro-/kisvállalkozásnál</v>
          </cell>
        </row>
        <row r="4">
          <cell r="A4" t="str">
            <v>Felsővezető középvállalkozásnál</v>
          </cell>
        </row>
        <row r="5">
          <cell r="A5" t="str">
            <v>Felsővezető nagyvállalatnál</v>
          </cell>
        </row>
        <row r="6">
          <cell r="A6" t="str">
            <v>Kinevezés</v>
          </cell>
        </row>
        <row r="7">
          <cell r="A7" t="str">
            <v>Megbízási szerződés</v>
          </cell>
        </row>
        <row r="8">
          <cell r="A8" t="str">
            <v>Célfeladat kiírás</v>
          </cell>
        </row>
        <row r="9">
          <cell r="A9" t="str">
            <v>Munkaidőn kívüli kereset kiegészítés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AK51"/>
  <sheetViews>
    <sheetView tabSelected="1" zoomScale="90" zoomScaleNormal="90" zoomScaleSheetLayoutView="100" workbookViewId="0">
      <selection activeCell="E13" sqref="E13"/>
    </sheetView>
  </sheetViews>
  <sheetFormatPr defaultRowHeight="15" x14ac:dyDescent="0.25"/>
  <cols>
    <col min="1" max="1" width="5.5703125" style="43" customWidth="1"/>
    <col min="2" max="2" width="32.5703125" style="43" customWidth="1"/>
    <col min="3" max="5" width="29" style="43" customWidth="1"/>
    <col min="6" max="7" width="27.5703125" style="43" customWidth="1"/>
    <col min="8" max="8" width="17.28515625" style="43" customWidth="1"/>
    <col min="9" max="14" width="16.5703125" style="43" customWidth="1"/>
    <col min="15" max="18" width="16" style="43" customWidth="1"/>
    <col min="19" max="19" width="24.7109375" style="43" customWidth="1"/>
    <col min="20" max="25" width="16" style="43" customWidth="1"/>
    <col min="26" max="26" width="18.28515625" style="43" customWidth="1"/>
    <col min="27" max="27" width="18.28515625" style="44" customWidth="1"/>
    <col min="28" max="28" width="18.28515625" style="43" customWidth="1"/>
    <col min="29" max="29" width="18.28515625" style="44" customWidth="1"/>
    <col min="30" max="31" width="18.28515625" style="43" customWidth="1"/>
    <col min="214" max="214" width="3" customWidth="1"/>
    <col min="215" max="215" width="5.5703125" customWidth="1"/>
    <col min="216" max="216" width="24.28515625" bestFit="1" customWidth="1"/>
    <col min="217" max="217" width="20.42578125" bestFit="1" customWidth="1"/>
    <col min="218" max="218" width="66.7109375" bestFit="1" customWidth="1"/>
    <col min="219" max="219" width="17.28515625" customWidth="1"/>
    <col min="220" max="220" width="16.5703125" customWidth="1"/>
    <col min="221" max="221" width="15.7109375" customWidth="1"/>
    <col min="222" max="222" width="18.7109375" bestFit="1" customWidth="1"/>
    <col min="223" max="225" width="16" customWidth="1"/>
    <col min="226" max="226" width="14.28515625" customWidth="1"/>
    <col min="227" max="227" width="31.7109375" customWidth="1"/>
    <col min="228" max="233" width="18.28515625" customWidth="1"/>
    <col min="470" max="470" width="3" customWidth="1"/>
    <col min="471" max="471" width="5.5703125" customWidth="1"/>
    <col min="472" max="472" width="24.28515625" bestFit="1" customWidth="1"/>
    <col min="473" max="473" width="20.42578125" bestFit="1" customWidth="1"/>
    <col min="474" max="474" width="66.7109375" bestFit="1" customWidth="1"/>
    <col min="475" max="475" width="17.28515625" customWidth="1"/>
    <col min="476" max="476" width="16.5703125" customWidth="1"/>
    <col min="477" max="477" width="15.7109375" customWidth="1"/>
    <col min="478" max="478" width="18.7109375" bestFit="1" customWidth="1"/>
    <col min="479" max="481" width="16" customWidth="1"/>
    <col min="482" max="482" width="14.28515625" customWidth="1"/>
    <col min="483" max="483" width="31.7109375" customWidth="1"/>
    <col min="484" max="489" width="18.28515625" customWidth="1"/>
    <col min="726" max="726" width="3" customWidth="1"/>
    <col min="727" max="727" width="5.5703125" customWidth="1"/>
    <col min="728" max="728" width="24.28515625" bestFit="1" customWidth="1"/>
    <col min="729" max="729" width="20.42578125" bestFit="1" customWidth="1"/>
    <col min="730" max="730" width="66.7109375" bestFit="1" customWidth="1"/>
    <col min="731" max="731" width="17.28515625" customWidth="1"/>
    <col min="732" max="732" width="16.5703125" customWidth="1"/>
    <col min="733" max="733" width="15.7109375" customWidth="1"/>
    <col min="734" max="734" width="18.7109375" bestFit="1" customWidth="1"/>
    <col min="735" max="737" width="16" customWidth="1"/>
    <col min="738" max="738" width="14.28515625" customWidth="1"/>
    <col min="739" max="739" width="31.7109375" customWidth="1"/>
    <col min="740" max="745" width="18.28515625" customWidth="1"/>
    <col min="982" max="982" width="3" customWidth="1"/>
    <col min="983" max="983" width="5.5703125" customWidth="1"/>
    <col min="984" max="984" width="24.28515625" bestFit="1" customWidth="1"/>
    <col min="985" max="985" width="20.42578125" bestFit="1" customWidth="1"/>
    <col min="986" max="986" width="66.7109375" bestFit="1" customWidth="1"/>
    <col min="987" max="987" width="17.28515625" customWidth="1"/>
    <col min="988" max="988" width="16.5703125" customWidth="1"/>
    <col min="989" max="989" width="15.7109375" customWidth="1"/>
    <col min="990" max="990" width="18.7109375" bestFit="1" customWidth="1"/>
    <col min="991" max="993" width="16" customWidth="1"/>
    <col min="994" max="994" width="14.28515625" customWidth="1"/>
    <col min="995" max="995" width="31.7109375" customWidth="1"/>
    <col min="996" max="1001" width="18.28515625" customWidth="1"/>
    <col min="1238" max="1238" width="3" customWidth="1"/>
    <col min="1239" max="1239" width="5.5703125" customWidth="1"/>
    <col min="1240" max="1240" width="24.28515625" bestFit="1" customWidth="1"/>
    <col min="1241" max="1241" width="20.42578125" bestFit="1" customWidth="1"/>
    <col min="1242" max="1242" width="66.7109375" bestFit="1" customWidth="1"/>
    <col min="1243" max="1243" width="17.28515625" customWidth="1"/>
    <col min="1244" max="1244" width="16.5703125" customWidth="1"/>
    <col min="1245" max="1245" width="15.7109375" customWidth="1"/>
    <col min="1246" max="1246" width="18.7109375" bestFit="1" customWidth="1"/>
    <col min="1247" max="1249" width="16" customWidth="1"/>
    <col min="1250" max="1250" width="14.28515625" customWidth="1"/>
    <col min="1251" max="1251" width="31.7109375" customWidth="1"/>
    <col min="1252" max="1257" width="18.28515625" customWidth="1"/>
    <col min="1494" max="1494" width="3" customWidth="1"/>
    <col min="1495" max="1495" width="5.5703125" customWidth="1"/>
    <col min="1496" max="1496" width="24.28515625" bestFit="1" customWidth="1"/>
    <col min="1497" max="1497" width="20.42578125" bestFit="1" customWidth="1"/>
    <col min="1498" max="1498" width="66.7109375" bestFit="1" customWidth="1"/>
    <col min="1499" max="1499" width="17.28515625" customWidth="1"/>
    <col min="1500" max="1500" width="16.5703125" customWidth="1"/>
    <col min="1501" max="1501" width="15.7109375" customWidth="1"/>
    <col min="1502" max="1502" width="18.7109375" bestFit="1" customWidth="1"/>
    <col min="1503" max="1505" width="16" customWidth="1"/>
    <col min="1506" max="1506" width="14.28515625" customWidth="1"/>
    <col min="1507" max="1507" width="31.7109375" customWidth="1"/>
    <col min="1508" max="1513" width="18.28515625" customWidth="1"/>
    <col min="1750" max="1750" width="3" customWidth="1"/>
    <col min="1751" max="1751" width="5.5703125" customWidth="1"/>
    <col min="1752" max="1752" width="24.28515625" bestFit="1" customWidth="1"/>
    <col min="1753" max="1753" width="20.42578125" bestFit="1" customWidth="1"/>
    <col min="1754" max="1754" width="66.7109375" bestFit="1" customWidth="1"/>
    <col min="1755" max="1755" width="17.28515625" customWidth="1"/>
    <col min="1756" max="1756" width="16.5703125" customWidth="1"/>
    <col min="1757" max="1757" width="15.7109375" customWidth="1"/>
    <col min="1758" max="1758" width="18.7109375" bestFit="1" customWidth="1"/>
    <col min="1759" max="1761" width="16" customWidth="1"/>
    <col min="1762" max="1762" width="14.28515625" customWidth="1"/>
    <col min="1763" max="1763" width="31.7109375" customWidth="1"/>
    <col min="1764" max="1769" width="18.28515625" customWidth="1"/>
    <col min="2006" max="2006" width="3" customWidth="1"/>
    <col min="2007" max="2007" width="5.5703125" customWidth="1"/>
    <col min="2008" max="2008" width="24.28515625" bestFit="1" customWidth="1"/>
    <col min="2009" max="2009" width="20.42578125" bestFit="1" customWidth="1"/>
    <col min="2010" max="2010" width="66.7109375" bestFit="1" customWidth="1"/>
    <col min="2011" max="2011" width="17.28515625" customWidth="1"/>
    <col min="2012" max="2012" width="16.5703125" customWidth="1"/>
    <col min="2013" max="2013" width="15.7109375" customWidth="1"/>
    <col min="2014" max="2014" width="18.7109375" bestFit="1" customWidth="1"/>
    <col min="2015" max="2017" width="16" customWidth="1"/>
    <col min="2018" max="2018" width="14.28515625" customWidth="1"/>
    <col min="2019" max="2019" width="31.7109375" customWidth="1"/>
    <col min="2020" max="2025" width="18.28515625" customWidth="1"/>
    <col min="2262" max="2262" width="3" customWidth="1"/>
    <col min="2263" max="2263" width="5.5703125" customWidth="1"/>
    <col min="2264" max="2264" width="24.28515625" bestFit="1" customWidth="1"/>
    <col min="2265" max="2265" width="20.42578125" bestFit="1" customWidth="1"/>
    <col min="2266" max="2266" width="66.7109375" bestFit="1" customWidth="1"/>
    <col min="2267" max="2267" width="17.28515625" customWidth="1"/>
    <col min="2268" max="2268" width="16.5703125" customWidth="1"/>
    <col min="2269" max="2269" width="15.7109375" customWidth="1"/>
    <col min="2270" max="2270" width="18.7109375" bestFit="1" customWidth="1"/>
    <col min="2271" max="2273" width="16" customWidth="1"/>
    <col min="2274" max="2274" width="14.28515625" customWidth="1"/>
    <col min="2275" max="2275" width="31.7109375" customWidth="1"/>
    <col min="2276" max="2281" width="18.28515625" customWidth="1"/>
    <col min="2518" max="2518" width="3" customWidth="1"/>
    <col min="2519" max="2519" width="5.5703125" customWidth="1"/>
    <col min="2520" max="2520" width="24.28515625" bestFit="1" customWidth="1"/>
    <col min="2521" max="2521" width="20.42578125" bestFit="1" customWidth="1"/>
    <col min="2522" max="2522" width="66.7109375" bestFit="1" customWidth="1"/>
    <col min="2523" max="2523" width="17.28515625" customWidth="1"/>
    <col min="2524" max="2524" width="16.5703125" customWidth="1"/>
    <col min="2525" max="2525" width="15.7109375" customWidth="1"/>
    <col min="2526" max="2526" width="18.7109375" bestFit="1" customWidth="1"/>
    <col min="2527" max="2529" width="16" customWidth="1"/>
    <col min="2530" max="2530" width="14.28515625" customWidth="1"/>
    <col min="2531" max="2531" width="31.7109375" customWidth="1"/>
    <col min="2532" max="2537" width="18.28515625" customWidth="1"/>
    <col min="2774" max="2774" width="3" customWidth="1"/>
    <col min="2775" max="2775" width="5.5703125" customWidth="1"/>
    <col min="2776" max="2776" width="24.28515625" bestFit="1" customWidth="1"/>
    <col min="2777" max="2777" width="20.42578125" bestFit="1" customWidth="1"/>
    <col min="2778" max="2778" width="66.7109375" bestFit="1" customWidth="1"/>
    <col min="2779" max="2779" width="17.28515625" customWidth="1"/>
    <col min="2780" max="2780" width="16.5703125" customWidth="1"/>
    <col min="2781" max="2781" width="15.7109375" customWidth="1"/>
    <col min="2782" max="2782" width="18.7109375" bestFit="1" customWidth="1"/>
    <col min="2783" max="2785" width="16" customWidth="1"/>
    <col min="2786" max="2786" width="14.28515625" customWidth="1"/>
    <col min="2787" max="2787" width="31.7109375" customWidth="1"/>
    <col min="2788" max="2793" width="18.28515625" customWidth="1"/>
    <col min="3030" max="3030" width="3" customWidth="1"/>
    <col min="3031" max="3031" width="5.5703125" customWidth="1"/>
    <col min="3032" max="3032" width="24.28515625" bestFit="1" customWidth="1"/>
    <col min="3033" max="3033" width="20.42578125" bestFit="1" customWidth="1"/>
    <col min="3034" max="3034" width="66.7109375" bestFit="1" customWidth="1"/>
    <col min="3035" max="3035" width="17.28515625" customWidth="1"/>
    <col min="3036" max="3036" width="16.5703125" customWidth="1"/>
    <col min="3037" max="3037" width="15.7109375" customWidth="1"/>
    <col min="3038" max="3038" width="18.7109375" bestFit="1" customWidth="1"/>
    <col min="3039" max="3041" width="16" customWidth="1"/>
    <col min="3042" max="3042" width="14.28515625" customWidth="1"/>
    <col min="3043" max="3043" width="31.7109375" customWidth="1"/>
    <col min="3044" max="3049" width="18.28515625" customWidth="1"/>
    <col min="3286" max="3286" width="3" customWidth="1"/>
    <col min="3287" max="3287" width="5.5703125" customWidth="1"/>
    <col min="3288" max="3288" width="24.28515625" bestFit="1" customWidth="1"/>
    <col min="3289" max="3289" width="20.42578125" bestFit="1" customWidth="1"/>
    <col min="3290" max="3290" width="66.7109375" bestFit="1" customWidth="1"/>
    <col min="3291" max="3291" width="17.28515625" customWidth="1"/>
    <col min="3292" max="3292" width="16.5703125" customWidth="1"/>
    <col min="3293" max="3293" width="15.7109375" customWidth="1"/>
    <col min="3294" max="3294" width="18.7109375" bestFit="1" customWidth="1"/>
    <col min="3295" max="3297" width="16" customWidth="1"/>
    <col min="3298" max="3298" width="14.28515625" customWidth="1"/>
    <col min="3299" max="3299" width="31.7109375" customWidth="1"/>
    <col min="3300" max="3305" width="18.28515625" customWidth="1"/>
    <col min="3542" max="3542" width="3" customWidth="1"/>
    <col min="3543" max="3543" width="5.5703125" customWidth="1"/>
    <col min="3544" max="3544" width="24.28515625" bestFit="1" customWidth="1"/>
    <col min="3545" max="3545" width="20.42578125" bestFit="1" customWidth="1"/>
    <col min="3546" max="3546" width="66.7109375" bestFit="1" customWidth="1"/>
    <col min="3547" max="3547" width="17.28515625" customWidth="1"/>
    <col min="3548" max="3548" width="16.5703125" customWidth="1"/>
    <col min="3549" max="3549" width="15.7109375" customWidth="1"/>
    <col min="3550" max="3550" width="18.7109375" bestFit="1" customWidth="1"/>
    <col min="3551" max="3553" width="16" customWidth="1"/>
    <col min="3554" max="3554" width="14.28515625" customWidth="1"/>
    <col min="3555" max="3555" width="31.7109375" customWidth="1"/>
    <col min="3556" max="3561" width="18.28515625" customWidth="1"/>
    <col min="3798" max="3798" width="3" customWidth="1"/>
    <col min="3799" max="3799" width="5.5703125" customWidth="1"/>
    <col min="3800" max="3800" width="24.28515625" bestFit="1" customWidth="1"/>
    <col min="3801" max="3801" width="20.42578125" bestFit="1" customWidth="1"/>
    <col min="3802" max="3802" width="66.7109375" bestFit="1" customWidth="1"/>
    <col min="3803" max="3803" width="17.28515625" customWidth="1"/>
    <col min="3804" max="3804" width="16.5703125" customWidth="1"/>
    <col min="3805" max="3805" width="15.7109375" customWidth="1"/>
    <col min="3806" max="3806" width="18.7109375" bestFit="1" customWidth="1"/>
    <col min="3807" max="3809" width="16" customWidth="1"/>
    <col min="3810" max="3810" width="14.28515625" customWidth="1"/>
    <col min="3811" max="3811" width="31.7109375" customWidth="1"/>
    <col min="3812" max="3817" width="18.28515625" customWidth="1"/>
    <col min="4054" max="4054" width="3" customWidth="1"/>
    <col min="4055" max="4055" width="5.5703125" customWidth="1"/>
    <col min="4056" max="4056" width="24.28515625" bestFit="1" customWidth="1"/>
    <col min="4057" max="4057" width="20.42578125" bestFit="1" customWidth="1"/>
    <col min="4058" max="4058" width="66.7109375" bestFit="1" customWidth="1"/>
    <col min="4059" max="4059" width="17.28515625" customWidth="1"/>
    <col min="4060" max="4060" width="16.5703125" customWidth="1"/>
    <col min="4061" max="4061" width="15.7109375" customWidth="1"/>
    <col min="4062" max="4062" width="18.7109375" bestFit="1" customWidth="1"/>
    <col min="4063" max="4065" width="16" customWidth="1"/>
    <col min="4066" max="4066" width="14.28515625" customWidth="1"/>
    <col min="4067" max="4067" width="31.7109375" customWidth="1"/>
    <col min="4068" max="4073" width="18.28515625" customWidth="1"/>
    <col min="4310" max="4310" width="3" customWidth="1"/>
    <col min="4311" max="4311" width="5.5703125" customWidth="1"/>
    <col min="4312" max="4312" width="24.28515625" bestFit="1" customWidth="1"/>
    <col min="4313" max="4313" width="20.42578125" bestFit="1" customWidth="1"/>
    <col min="4314" max="4314" width="66.7109375" bestFit="1" customWidth="1"/>
    <col min="4315" max="4315" width="17.28515625" customWidth="1"/>
    <col min="4316" max="4316" width="16.5703125" customWidth="1"/>
    <col min="4317" max="4317" width="15.7109375" customWidth="1"/>
    <col min="4318" max="4318" width="18.7109375" bestFit="1" customWidth="1"/>
    <col min="4319" max="4321" width="16" customWidth="1"/>
    <col min="4322" max="4322" width="14.28515625" customWidth="1"/>
    <col min="4323" max="4323" width="31.7109375" customWidth="1"/>
    <col min="4324" max="4329" width="18.28515625" customWidth="1"/>
    <col min="4566" max="4566" width="3" customWidth="1"/>
    <col min="4567" max="4567" width="5.5703125" customWidth="1"/>
    <col min="4568" max="4568" width="24.28515625" bestFit="1" customWidth="1"/>
    <col min="4569" max="4569" width="20.42578125" bestFit="1" customWidth="1"/>
    <col min="4570" max="4570" width="66.7109375" bestFit="1" customWidth="1"/>
    <col min="4571" max="4571" width="17.28515625" customWidth="1"/>
    <col min="4572" max="4572" width="16.5703125" customWidth="1"/>
    <col min="4573" max="4573" width="15.7109375" customWidth="1"/>
    <col min="4574" max="4574" width="18.7109375" bestFit="1" customWidth="1"/>
    <col min="4575" max="4577" width="16" customWidth="1"/>
    <col min="4578" max="4578" width="14.28515625" customWidth="1"/>
    <col min="4579" max="4579" width="31.7109375" customWidth="1"/>
    <col min="4580" max="4585" width="18.28515625" customWidth="1"/>
    <col min="4822" max="4822" width="3" customWidth="1"/>
    <col min="4823" max="4823" width="5.5703125" customWidth="1"/>
    <col min="4824" max="4824" width="24.28515625" bestFit="1" customWidth="1"/>
    <col min="4825" max="4825" width="20.42578125" bestFit="1" customWidth="1"/>
    <col min="4826" max="4826" width="66.7109375" bestFit="1" customWidth="1"/>
    <col min="4827" max="4827" width="17.28515625" customWidth="1"/>
    <col min="4828" max="4828" width="16.5703125" customWidth="1"/>
    <col min="4829" max="4829" width="15.7109375" customWidth="1"/>
    <col min="4830" max="4830" width="18.7109375" bestFit="1" customWidth="1"/>
    <col min="4831" max="4833" width="16" customWidth="1"/>
    <col min="4834" max="4834" width="14.28515625" customWidth="1"/>
    <col min="4835" max="4835" width="31.7109375" customWidth="1"/>
    <col min="4836" max="4841" width="18.28515625" customWidth="1"/>
    <col min="5078" max="5078" width="3" customWidth="1"/>
    <col min="5079" max="5079" width="5.5703125" customWidth="1"/>
    <col min="5080" max="5080" width="24.28515625" bestFit="1" customWidth="1"/>
    <col min="5081" max="5081" width="20.42578125" bestFit="1" customWidth="1"/>
    <col min="5082" max="5082" width="66.7109375" bestFit="1" customWidth="1"/>
    <col min="5083" max="5083" width="17.28515625" customWidth="1"/>
    <col min="5084" max="5084" width="16.5703125" customWidth="1"/>
    <col min="5085" max="5085" width="15.7109375" customWidth="1"/>
    <col min="5086" max="5086" width="18.7109375" bestFit="1" customWidth="1"/>
    <col min="5087" max="5089" width="16" customWidth="1"/>
    <col min="5090" max="5090" width="14.28515625" customWidth="1"/>
    <col min="5091" max="5091" width="31.7109375" customWidth="1"/>
    <col min="5092" max="5097" width="18.28515625" customWidth="1"/>
    <col min="5334" max="5334" width="3" customWidth="1"/>
    <col min="5335" max="5335" width="5.5703125" customWidth="1"/>
    <col min="5336" max="5336" width="24.28515625" bestFit="1" customWidth="1"/>
    <col min="5337" max="5337" width="20.42578125" bestFit="1" customWidth="1"/>
    <col min="5338" max="5338" width="66.7109375" bestFit="1" customWidth="1"/>
    <col min="5339" max="5339" width="17.28515625" customWidth="1"/>
    <col min="5340" max="5340" width="16.5703125" customWidth="1"/>
    <col min="5341" max="5341" width="15.7109375" customWidth="1"/>
    <col min="5342" max="5342" width="18.7109375" bestFit="1" customWidth="1"/>
    <col min="5343" max="5345" width="16" customWidth="1"/>
    <col min="5346" max="5346" width="14.28515625" customWidth="1"/>
    <col min="5347" max="5347" width="31.7109375" customWidth="1"/>
    <col min="5348" max="5353" width="18.28515625" customWidth="1"/>
    <col min="5590" max="5590" width="3" customWidth="1"/>
    <col min="5591" max="5591" width="5.5703125" customWidth="1"/>
    <col min="5592" max="5592" width="24.28515625" bestFit="1" customWidth="1"/>
    <col min="5593" max="5593" width="20.42578125" bestFit="1" customWidth="1"/>
    <col min="5594" max="5594" width="66.7109375" bestFit="1" customWidth="1"/>
    <col min="5595" max="5595" width="17.28515625" customWidth="1"/>
    <col min="5596" max="5596" width="16.5703125" customWidth="1"/>
    <col min="5597" max="5597" width="15.7109375" customWidth="1"/>
    <col min="5598" max="5598" width="18.7109375" bestFit="1" customWidth="1"/>
    <col min="5599" max="5601" width="16" customWidth="1"/>
    <col min="5602" max="5602" width="14.28515625" customWidth="1"/>
    <col min="5603" max="5603" width="31.7109375" customWidth="1"/>
    <col min="5604" max="5609" width="18.28515625" customWidth="1"/>
    <col min="5846" max="5846" width="3" customWidth="1"/>
    <col min="5847" max="5847" width="5.5703125" customWidth="1"/>
    <col min="5848" max="5848" width="24.28515625" bestFit="1" customWidth="1"/>
    <col min="5849" max="5849" width="20.42578125" bestFit="1" customWidth="1"/>
    <col min="5850" max="5850" width="66.7109375" bestFit="1" customWidth="1"/>
    <col min="5851" max="5851" width="17.28515625" customWidth="1"/>
    <col min="5852" max="5852" width="16.5703125" customWidth="1"/>
    <col min="5853" max="5853" width="15.7109375" customWidth="1"/>
    <col min="5854" max="5854" width="18.7109375" bestFit="1" customWidth="1"/>
    <col min="5855" max="5857" width="16" customWidth="1"/>
    <col min="5858" max="5858" width="14.28515625" customWidth="1"/>
    <col min="5859" max="5859" width="31.7109375" customWidth="1"/>
    <col min="5860" max="5865" width="18.28515625" customWidth="1"/>
    <col min="6102" max="6102" width="3" customWidth="1"/>
    <col min="6103" max="6103" width="5.5703125" customWidth="1"/>
    <col min="6104" max="6104" width="24.28515625" bestFit="1" customWidth="1"/>
    <col min="6105" max="6105" width="20.42578125" bestFit="1" customWidth="1"/>
    <col min="6106" max="6106" width="66.7109375" bestFit="1" customWidth="1"/>
    <col min="6107" max="6107" width="17.28515625" customWidth="1"/>
    <col min="6108" max="6108" width="16.5703125" customWidth="1"/>
    <col min="6109" max="6109" width="15.7109375" customWidth="1"/>
    <col min="6110" max="6110" width="18.7109375" bestFit="1" customWidth="1"/>
    <col min="6111" max="6113" width="16" customWidth="1"/>
    <col min="6114" max="6114" width="14.28515625" customWidth="1"/>
    <col min="6115" max="6115" width="31.7109375" customWidth="1"/>
    <col min="6116" max="6121" width="18.28515625" customWidth="1"/>
    <col min="6358" max="6358" width="3" customWidth="1"/>
    <col min="6359" max="6359" width="5.5703125" customWidth="1"/>
    <col min="6360" max="6360" width="24.28515625" bestFit="1" customWidth="1"/>
    <col min="6361" max="6361" width="20.42578125" bestFit="1" customWidth="1"/>
    <col min="6362" max="6362" width="66.7109375" bestFit="1" customWidth="1"/>
    <col min="6363" max="6363" width="17.28515625" customWidth="1"/>
    <col min="6364" max="6364" width="16.5703125" customWidth="1"/>
    <col min="6365" max="6365" width="15.7109375" customWidth="1"/>
    <col min="6366" max="6366" width="18.7109375" bestFit="1" customWidth="1"/>
    <col min="6367" max="6369" width="16" customWidth="1"/>
    <col min="6370" max="6370" width="14.28515625" customWidth="1"/>
    <col min="6371" max="6371" width="31.7109375" customWidth="1"/>
    <col min="6372" max="6377" width="18.28515625" customWidth="1"/>
    <col min="6614" max="6614" width="3" customWidth="1"/>
    <col min="6615" max="6615" width="5.5703125" customWidth="1"/>
    <col min="6616" max="6616" width="24.28515625" bestFit="1" customWidth="1"/>
    <col min="6617" max="6617" width="20.42578125" bestFit="1" customWidth="1"/>
    <col min="6618" max="6618" width="66.7109375" bestFit="1" customWidth="1"/>
    <col min="6619" max="6619" width="17.28515625" customWidth="1"/>
    <col min="6620" max="6620" width="16.5703125" customWidth="1"/>
    <col min="6621" max="6621" width="15.7109375" customWidth="1"/>
    <col min="6622" max="6622" width="18.7109375" bestFit="1" customWidth="1"/>
    <col min="6623" max="6625" width="16" customWidth="1"/>
    <col min="6626" max="6626" width="14.28515625" customWidth="1"/>
    <col min="6627" max="6627" width="31.7109375" customWidth="1"/>
    <col min="6628" max="6633" width="18.28515625" customWidth="1"/>
    <col min="6870" max="6870" width="3" customWidth="1"/>
    <col min="6871" max="6871" width="5.5703125" customWidth="1"/>
    <col min="6872" max="6872" width="24.28515625" bestFit="1" customWidth="1"/>
    <col min="6873" max="6873" width="20.42578125" bestFit="1" customWidth="1"/>
    <col min="6874" max="6874" width="66.7109375" bestFit="1" customWidth="1"/>
    <col min="6875" max="6875" width="17.28515625" customWidth="1"/>
    <col min="6876" max="6876" width="16.5703125" customWidth="1"/>
    <col min="6877" max="6877" width="15.7109375" customWidth="1"/>
    <col min="6878" max="6878" width="18.7109375" bestFit="1" customWidth="1"/>
    <col min="6879" max="6881" width="16" customWidth="1"/>
    <col min="6882" max="6882" width="14.28515625" customWidth="1"/>
    <col min="6883" max="6883" width="31.7109375" customWidth="1"/>
    <col min="6884" max="6889" width="18.28515625" customWidth="1"/>
    <col min="7126" max="7126" width="3" customWidth="1"/>
    <col min="7127" max="7127" width="5.5703125" customWidth="1"/>
    <col min="7128" max="7128" width="24.28515625" bestFit="1" customWidth="1"/>
    <col min="7129" max="7129" width="20.42578125" bestFit="1" customWidth="1"/>
    <col min="7130" max="7130" width="66.7109375" bestFit="1" customWidth="1"/>
    <col min="7131" max="7131" width="17.28515625" customWidth="1"/>
    <col min="7132" max="7132" width="16.5703125" customWidth="1"/>
    <col min="7133" max="7133" width="15.7109375" customWidth="1"/>
    <col min="7134" max="7134" width="18.7109375" bestFit="1" customWidth="1"/>
    <col min="7135" max="7137" width="16" customWidth="1"/>
    <col min="7138" max="7138" width="14.28515625" customWidth="1"/>
    <col min="7139" max="7139" width="31.7109375" customWidth="1"/>
    <col min="7140" max="7145" width="18.28515625" customWidth="1"/>
    <col min="7382" max="7382" width="3" customWidth="1"/>
    <col min="7383" max="7383" width="5.5703125" customWidth="1"/>
    <col min="7384" max="7384" width="24.28515625" bestFit="1" customWidth="1"/>
    <col min="7385" max="7385" width="20.42578125" bestFit="1" customWidth="1"/>
    <col min="7386" max="7386" width="66.7109375" bestFit="1" customWidth="1"/>
    <col min="7387" max="7387" width="17.28515625" customWidth="1"/>
    <col min="7388" max="7388" width="16.5703125" customWidth="1"/>
    <col min="7389" max="7389" width="15.7109375" customWidth="1"/>
    <col min="7390" max="7390" width="18.7109375" bestFit="1" customWidth="1"/>
    <col min="7391" max="7393" width="16" customWidth="1"/>
    <col min="7394" max="7394" width="14.28515625" customWidth="1"/>
    <col min="7395" max="7395" width="31.7109375" customWidth="1"/>
    <col min="7396" max="7401" width="18.28515625" customWidth="1"/>
    <col min="7638" max="7638" width="3" customWidth="1"/>
    <col min="7639" max="7639" width="5.5703125" customWidth="1"/>
    <col min="7640" max="7640" width="24.28515625" bestFit="1" customWidth="1"/>
    <col min="7641" max="7641" width="20.42578125" bestFit="1" customWidth="1"/>
    <col min="7642" max="7642" width="66.7109375" bestFit="1" customWidth="1"/>
    <col min="7643" max="7643" width="17.28515625" customWidth="1"/>
    <col min="7644" max="7644" width="16.5703125" customWidth="1"/>
    <col min="7645" max="7645" width="15.7109375" customWidth="1"/>
    <col min="7646" max="7646" width="18.7109375" bestFit="1" customWidth="1"/>
    <col min="7647" max="7649" width="16" customWidth="1"/>
    <col min="7650" max="7650" width="14.28515625" customWidth="1"/>
    <col min="7651" max="7651" width="31.7109375" customWidth="1"/>
    <col min="7652" max="7657" width="18.28515625" customWidth="1"/>
    <col min="7894" max="7894" width="3" customWidth="1"/>
    <col min="7895" max="7895" width="5.5703125" customWidth="1"/>
    <col min="7896" max="7896" width="24.28515625" bestFit="1" customWidth="1"/>
    <col min="7897" max="7897" width="20.42578125" bestFit="1" customWidth="1"/>
    <col min="7898" max="7898" width="66.7109375" bestFit="1" customWidth="1"/>
    <col min="7899" max="7899" width="17.28515625" customWidth="1"/>
    <col min="7900" max="7900" width="16.5703125" customWidth="1"/>
    <col min="7901" max="7901" width="15.7109375" customWidth="1"/>
    <col min="7902" max="7902" width="18.7109375" bestFit="1" customWidth="1"/>
    <col min="7903" max="7905" width="16" customWidth="1"/>
    <col min="7906" max="7906" width="14.28515625" customWidth="1"/>
    <col min="7907" max="7907" width="31.7109375" customWidth="1"/>
    <col min="7908" max="7913" width="18.28515625" customWidth="1"/>
    <col min="8150" max="8150" width="3" customWidth="1"/>
    <col min="8151" max="8151" width="5.5703125" customWidth="1"/>
    <col min="8152" max="8152" width="24.28515625" bestFit="1" customWidth="1"/>
    <col min="8153" max="8153" width="20.42578125" bestFit="1" customWidth="1"/>
    <col min="8154" max="8154" width="66.7109375" bestFit="1" customWidth="1"/>
    <col min="8155" max="8155" width="17.28515625" customWidth="1"/>
    <col min="8156" max="8156" width="16.5703125" customWidth="1"/>
    <col min="8157" max="8157" width="15.7109375" customWidth="1"/>
    <col min="8158" max="8158" width="18.7109375" bestFit="1" customWidth="1"/>
    <col min="8159" max="8161" width="16" customWidth="1"/>
    <col min="8162" max="8162" width="14.28515625" customWidth="1"/>
    <col min="8163" max="8163" width="31.7109375" customWidth="1"/>
    <col min="8164" max="8169" width="18.28515625" customWidth="1"/>
    <col min="8406" max="8406" width="3" customWidth="1"/>
    <col min="8407" max="8407" width="5.5703125" customWidth="1"/>
    <col min="8408" max="8408" width="24.28515625" bestFit="1" customWidth="1"/>
    <col min="8409" max="8409" width="20.42578125" bestFit="1" customWidth="1"/>
    <col min="8410" max="8410" width="66.7109375" bestFit="1" customWidth="1"/>
    <col min="8411" max="8411" width="17.28515625" customWidth="1"/>
    <col min="8412" max="8412" width="16.5703125" customWidth="1"/>
    <col min="8413" max="8413" width="15.7109375" customWidth="1"/>
    <col min="8414" max="8414" width="18.7109375" bestFit="1" customWidth="1"/>
    <col min="8415" max="8417" width="16" customWidth="1"/>
    <col min="8418" max="8418" width="14.28515625" customWidth="1"/>
    <col min="8419" max="8419" width="31.7109375" customWidth="1"/>
    <col min="8420" max="8425" width="18.28515625" customWidth="1"/>
    <col min="8662" max="8662" width="3" customWidth="1"/>
    <col min="8663" max="8663" width="5.5703125" customWidth="1"/>
    <col min="8664" max="8664" width="24.28515625" bestFit="1" customWidth="1"/>
    <col min="8665" max="8665" width="20.42578125" bestFit="1" customWidth="1"/>
    <col min="8666" max="8666" width="66.7109375" bestFit="1" customWidth="1"/>
    <col min="8667" max="8667" width="17.28515625" customWidth="1"/>
    <col min="8668" max="8668" width="16.5703125" customWidth="1"/>
    <col min="8669" max="8669" width="15.7109375" customWidth="1"/>
    <col min="8670" max="8670" width="18.7109375" bestFit="1" customWidth="1"/>
    <col min="8671" max="8673" width="16" customWidth="1"/>
    <col min="8674" max="8674" width="14.28515625" customWidth="1"/>
    <col min="8675" max="8675" width="31.7109375" customWidth="1"/>
    <col min="8676" max="8681" width="18.28515625" customWidth="1"/>
    <col min="8918" max="8918" width="3" customWidth="1"/>
    <col min="8919" max="8919" width="5.5703125" customWidth="1"/>
    <col min="8920" max="8920" width="24.28515625" bestFit="1" customWidth="1"/>
    <col min="8921" max="8921" width="20.42578125" bestFit="1" customWidth="1"/>
    <col min="8922" max="8922" width="66.7109375" bestFit="1" customWidth="1"/>
    <col min="8923" max="8923" width="17.28515625" customWidth="1"/>
    <col min="8924" max="8924" width="16.5703125" customWidth="1"/>
    <col min="8925" max="8925" width="15.7109375" customWidth="1"/>
    <col min="8926" max="8926" width="18.7109375" bestFit="1" customWidth="1"/>
    <col min="8927" max="8929" width="16" customWidth="1"/>
    <col min="8930" max="8930" width="14.28515625" customWidth="1"/>
    <col min="8931" max="8931" width="31.7109375" customWidth="1"/>
    <col min="8932" max="8937" width="18.28515625" customWidth="1"/>
    <col min="9174" max="9174" width="3" customWidth="1"/>
    <col min="9175" max="9175" width="5.5703125" customWidth="1"/>
    <col min="9176" max="9176" width="24.28515625" bestFit="1" customWidth="1"/>
    <col min="9177" max="9177" width="20.42578125" bestFit="1" customWidth="1"/>
    <col min="9178" max="9178" width="66.7109375" bestFit="1" customWidth="1"/>
    <col min="9179" max="9179" width="17.28515625" customWidth="1"/>
    <col min="9180" max="9180" width="16.5703125" customWidth="1"/>
    <col min="9181" max="9181" width="15.7109375" customWidth="1"/>
    <col min="9182" max="9182" width="18.7109375" bestFit="1" customWidth="1"/>
    <col min="9183" max="9185" width="16" customWidth="1"/>
    <col min="9186" max="9186" width="14.28515625" customWidth="1"/>
    <col min="9187" max="9187" width="31.7109375" customWidth="1"/>
    <col min="9188" max="9193" width="18.28515625" customWidth="1"/>
    <col min="9430" max="9430" width="3" customWidth="1"/>
    <col min="9431" max="9431" width="5.5703125" customWidth="1"/>
    <col min="9432" max="9432" width="24.28515625" bestFit="1" customWidth="1"/>
    <col min="9433" max="9433" width="20.42578125" bestFit="1" customWidth="1"/>
    <col min="9434" max="9434" width="66.7109375" bestFit="1" customWidth="1"/>
    <col min="9435" max="9435" width="17.28515625" customWidth="1"/>
    <col min="9436" max="9436" width="16.5703125" customWidth="1"/>
    <col min="9437" max="9437" width="15.7109375" customWidth="1"/>
    <col min="9438" max="9438" width="18.7109375" bestFit="1" customWidth="1"/>
    <col min="9439" max="9441" width="16" customWidth="1"/>
    <col min="9442" max="9442" width="14.28515625" customWidth="1"/>
    <col min="9443" max="9443" width="31.7109375" customWidth="1"/>
    <col min="9444" max="9449" width="18.28515625" customWidth="1"/>
    <col min="9686" max="9686" width="3" customWidth="1"/>
    <col min="9687" max="9687" width="5.5703125" customWidth="1"/>
    <col min="9688" max="9688" width="24.28515625" bestFit="1" customWidth="1"/>
    <col min="9689" max="9689" width="20.42578125" bestFit="1" customWidth="1"/>
    <col min="9690" max="9690" width="66.7109375" bestFit="1" customWidth="1"/>
    <col min="9691" max="9691" width="17.28515625" customWidth="1"/>
    <col min="9692" max="9692" width="16.5703125" customWidth="1"/>
    <col min="9693" max="9693" width="15.7109375" customWidth="1"/>
    <col min="9694" max="9694" width="18.7109375" bestFit="1" customWidth="1"/>
    <col min="9695" max="9697" width="16" customWidth="1"/>
    <col min="9698" max="9698" width="14.28515625" customWidth="1"/>
    <col min="9699" max="9699" width="31.7109375" customWidth="1"/>
    <col min="9700" max="9705" width="18.28515625" customWidth="1"/>
    <col min="9942" max="9942" width="3" customWidth="1"/>
    <col min="9943" max="9943" width="5.5703125" customWidth="1"/>
    <col min="9944" max="9944" width="24.28515625" bestFit="1" customWidth="1"/>
    <col min="9945" max="9945" width="20.42578125" bestFit="1" customWidth="1"/>
    <col min="9946" max="9946" width="66.7109375" bestFit="1" customWidth="1"/>
    <col min="9947" max="9947" width="17.28515625" customWidth="1"/>
    <col min="9948" max="9948" width="16.5703125" customWidth="1"/>
    <col min="9949" max="9949" width="15.7109375" customWidth="1"/>
    <col min="9950" max="9950" width="18.7109375" bestFit="1" customWidth="1"/>
    <col min="9951" max="9953" width="16" customWidth="1"/>
    <col min="9954" max="9954" width="14.28515625" customWidth="1"/>
    <col min="9955" max="9955" width="31.7109375" customWidth="1"/>
    <col min="9956" max="9961" width="18.28515625" customWidth="1"/>
    <col min="10198" max="10198" width="3" customWidth="1"/>
    <col min="10199" max="10199" width="5.5703125" customWidth="1"/>
    <col min="10200" max="10200" width="24.28515625" bestFit="1" customWidth="1"/>
    <col min="10201" max="10201" width="20.42578125" bestFit="1" customWidth="1"/>
    <col min="10202" max="10202" width="66.7109375" bestFit="1" customWidth="1"/>
    <col min="10203" max="10203" width="17.28515625" customWidth="1"/>
    <col min="10204" max="10204" width="16.5703125" customWidth="1"/>
    <col min="10205" max="10205" width="15.7109375" customWidth="1"/>
    <col min="10206" max="10206" width="18.7109375" bestFit="1" customWidth="1"/>
    <col min="10207" max="10209" width="16" customWidth="1"/>
    <col min="10210" max="10210" width="14.28515625" customWidth="1"/>
    <col min="10211" max="10211" width="31.7109375" customWidth="1"/>
    <col min="10212" max="10217" width="18.28515625" customWidth="1"/>
    <col min="10454" max="10454" width="3" customWidth="1"/>
    <col min="10455" max="10455" width="5.5703125" customWidth="1"/>
    <col min="10456" max="10456" width="24.28515625" bestFit="1" customWidth="1"/>
    <col min="10457" max="10457" width="20.42578125" bestFit="1" customWidth="1"/>
    <col min="10458" max="10458" width="66.7109375" bestFit="1" customWidth="1"/>
    <col min="10459" max="10459" width="17.28515625" customWidth="1"/>
    <col min="10460" max="10460" width="16.5703125" customWidth="1"/>
    <col min="10461" max="10461" width="15.7109375" customWidth="1"/>
    <col min="10462" max="10462" width="18.7109375" bestFit="1" customWidth="1"/>
    <col min="10463" max="10465" width="16" customWidth="1"/>
    <col min="10466" max="10466" width="14.28515625" customWidth="1"/>
    <col min="10467" max="10467" width="31.7109375" customWidth="1"/>
    <col min="10468" max="10473" width="18.28515625" customWidth="1"/>
    <col min="10710" max="10710" width="3" customWidth="1"/>
    <col min="10711" max="10711" width="5.5703125" customWidth="1"/>
    <col min="10712" max="10712" width="24.28515625" bestFit="1" customWidth="1"/>
    <col min="10713" max="10713" width="20.42578125" bestFit="1" customWidth="1"/>
    <col min="10714" max="10714" width="66.7109375" bestFit="1" customWidth="1"/>
    <col min="10715" max="10715" width="17.28515625" customWidth="1"/>
    <col min="10716" max="10716" width="16.5703125" customWidth="1"/>
    <col min="10717" max="10717" width="15.7109375" customWidth="1"/>
    <col min="10718" max="10718" width="18.7109375" bestFit="1" customWidth="1"/>
    <col min="10719" max="10721" width="16" customWidth="1"/>
    <col min="10722" max="10722" width="14.28515625" customWidth="1"/>
    <col min="10723" max="10723" width="31.7109375" customWidth="1"/>
    <col min="10724" max="10729" width="18.28515625" customWidth="1"/>
    <col min="10966" max="10966" width="3" customWidth="1"/>
    <col min="10967" max="10967" width="5.5703125" customWidth="1"/>
    <col min="10968" max="10968" width="24.28515625" bestFit="1" customWidth="1"/>
    <col min="10969" max="10969" width="20.42578125" bestFit="1" customWidth="1"/>
    <col min="10970" max="10970" width="66.7109375" bestFit="1" customWidth="1"/>
    <col min="10971" max="10971" width="17.28515625" customWidth="1"/>
    <col min="10972" max="10972" width="16.5703125" customWidth="1"/>
    <col min="10973" max="10973" width="15.7109375" customWidth="1"/>
    <col min="10974" max="10974" width="18.7109375" bestFit="1" customWidth="1"/>
    <col min="10975" max="10977" width="16" customWidth="1"/>
    <col min="10978" max="10978" width="14.28515625" customWidth="1"/>
    <col min="10979" max="10979" width="31.7109375" customWidth="1"/>
    <col min="10980" max="10985" width="18.28515625" customWidth="1"/>
    <col min="11222" max="11222" width="3" customWidth="1"/>
    <col min="11223" max="11223" width="5.5703125" customWidth="1"/>
    <col min="11224" max="11224" width="24.28515625" bestFit="1" customWidth="1"/>
    <col min="11225" max="11225" width="20.42578125" bestFit="1" customWidth="1"/>
    <col min="11226" max="11226" width="66.7109375" bestFit="1" customWidth="1"/>
    <col min="11227" max="11227" width="17.28515625" customWidth="1"/>
    <col min="11228" max="11228" width="16.5703125" customWidth="1"/>
    <col min="11229" max="11229" width="15.7109375" customWidth="1"/>
    <col min="11230" max="11230" width="18.7109375" bestFit="1" customWidth="1"/>
    <col min="11231" max="11233" width="16" customWidth="1"/>
    <col min="11234" max="11234" width="14.28515625" customWidth="1"/>
    <col min="11235" max="11235" width="31.7109375" customWidth="1"/>
    <col min="11236" max="11241" width="18.28515625" customWidth="1"/>
    <col min="11478" max="11478" width="3" customWidth="1"/>
    <col min="11479" max="11479" width="5.5703125" customWidth="1"/>
    <col min="11480" max="11480" width="24.28515625" bestFit="1" customWidth="1"/>
    <col min="11481" max="11481" width="20.42578125" bestFit="1" customWidth="1"/>
    <col min="11482" max="11482" width="66.7109375" bestFit="1" customWidth="1"/>
    <col min="11483" max="11483" width="17.28515625" customWidth="1"/>
    <col min="11484" max="11484" width="16.5703125" customWidth="1"/>
    <col min="11485" max="11485" width="15.7109375" customWidth="1"/>
    <col min="11486" max="11486" width="18.7109375" bestFit="1" customWidth="1"/>
    <col min="11487" max="11489" width="16" customWidth="1"/>
    <col min="11490" max="11490" width="14.28515625" customWidth="1"/>
    <col min="11491" max="11491" width="31.7109375" customWidth="1"/>
    <col min="11492" max="11497" width="18.28515625" customWidth="1"/>
    <col min="11734" max="11734" width="3" customWidth="1"/>
    <col min="11735" max="11735" width="5.5703125" customWidth="1"/>
    <col min="11736" max="11736" width="24.28515625" bestFit="1" customWidth="1"/>
    <col min="11737" max="11737" width="20.42578125" bestFit="1" customWidth="1"/>
    <col min="11738" max="11738" width="66.7109375" bestFit="1" customWidth="1"/>
    <col min="11739" max="11739" width="17.28515625" customWidth="1"/>
    <col min="11740" max="11740" width="16.5703125" customWidth="1"/>
    <col min="11741" max="11741" width="15.7109375" customWidth="1"/>
    <col min="11742" max="11742" width="18.7109375" bestFit="1" customWidth="1"/>
    <col min="11743" max="11745" width="16" customWidth="1"/>
    <col min="11746" max="11746" width="14.28515625" customWidth="1"/>
    <col min="11747" max="11747" width="31.7109375" customWidth="1"/>
    <col min="11748" max="11753" width="18.28515625" customWidth="1"/>
    <col min="11990" max="11990" width="3" customWidth="1"/>
    <col min="11991" max="11991" width="5.5703125" customWidth="1"/>
    <col min="11992" max="11992" width="24.28515625" bestFit="1" customWidth="1"/>
    <col min="11993" max="11993" width="20.42578125" bestFit="1" customWidth="1"/>
    <col min="11994" max="11994" width="66.7109375" bestFit="1" customWidth="1"/>
    <col min="11995" max="11995" width="17.28515625" customWidth="1"/>
    <col min="11996" max="11996" width="16.5703125" customWidth="1"/>
    <col min="11997" max="11997" width="15.7109375" customWidth="1"/>
    <col min="11998" max="11998" width="18.7109375" bestFit="1" customWidth="1"/>
    <col min="11999" max="12001" width="16" customWidth="1"/>
    <col min="12002" max="12002" width="14.28515625" customWidth="1"/>
    <col min="12003" max="12003" width="31.7109375" customWidth="1"/>
    <col min="12004" max="12009" width="18.28515625" customWidth="1"/>
    <col min="12246" max="12246" width="3" customWidth="1"/>
    <col min="12247" max="12247" width="5.5703125" customWidth="1"/>
    <col min="12248" max="12248" width="24.28515625" bestFit="1" customWidth="1"/>
    <col min="12249" max="12249" width="20.42578125" bestFit="1" customWidth="1"/>
    <col min="12250" max="12250" width="66.7109375" bestFit="1" customWidth="1"/>
    <col min="12251" max="12251" width="17.28515625" customWidth="1"/>
    <col min="12252" max="12252" width="16.5703125" customWidth="1"/>
    <col min="12253" max="12253" width="15.7109375" customWidth="1"/>
    <col min="12254" max="12254" width="18.7109375" bestFit="1" customWidth="1"/>
    <col min="12255" max="12257" width="16" customWidth="1"/>
    <col min="12258" max="12258" width="14.28515625" customWidth="1"/>
    <col min="12259" max="12259" width="31.7109375" customWidth="1"/>
    <col min="12260" max="12265" width="18.28515625" customWidth="1"/>
    <col min="12502" max="12502" width="3" customWidth="1"/>
    <col min="12503" max="12503" width="5.5703125" customWidth="1"/>
    <col min="12504" max="12504" width="24.28515625" bestFit="1" customWidth="1"/>
    <col min="12505" max="12505" width="20.42578125" bestFit="1" customWidth="1"/>
    <col min="12506" max="12506" width="66.7109375" bestFit="1" customWidth="1"/>
    <col min="12507" max="12507" width="17.28515625" customWidth="1"/>
    <col min="12508" max="12508" width="16.5703125" customWidth="1"/>
    <col min="12509" max="12509" width="15.7109375" customWidth="1"/>
    <col min="12510" max="12510" width="18.7109375" bestFit="1" customWidth="1"/>
    <col min="12511" max="12513" width="16" customWidth="1"/>
    <col min="12514" max="12514" width="14.28515625" customWidth="1"/>
    <col min="12515" max="12515" width="31.7109375" customWidth="1"/>
    <col min="12516" max="12521" width="18.28515625" customWidth="1"/>
    <col min="12758" max="12758" width="3" customWidth="1"/>
    <col min="12759" max="12759" width="5.5703125" customWidth="1"/>
    <col min="12760" max="12760" width="24.28515625" bestFit="1" customWidth="1"/>
    <col min="12761" max="12761" width="20.42578125" bestFit="1" customWidth="1"/>
    <col min="12762" max="12762" width="66.7109375" bestFit="1" customWidth="1"/>
    <col min="12763" max="12763" width="17.28515625" customWidth="1"/>
    <col min="12764" max="12764" width="16.5703125" customWidth="1"/>
    <col min="12765" max="12765" width="15.7109375" customWidth="1"/>
    <col min="12766" max="12766" width="18.7109375" bestFit="1" customWidth="1"/>
    <col min="12767" max="12769" width="16" customWidth="1"/>
    <col min="12770" max="12770" width="14.28515625" customWidth="1"/>
    <col min="12771" max="12771" width="31.7109375" customWidth="1"/>
    <col min="12772" max="12777" width="18.28515625" customWidth="1"/>
    <col min="13014" max="13014" width="3" customWidth="1"/>
    <col min="13015" max="13015" width="5.5703125" customWidth="1"/>
    <col min="13016" max="13016" width="24.28515625" bestFit="1" customWidth="1"/>
    <col min="13017" max="13017" width="20.42578125" bestFit="1" customWidth="1"/>
    <col min="13018" max="13018" width="66.7109375" bestFit="1" customWidth="1"/>
    <col min="13019" max="13019" width="17.28515625" customWidth="1"/>
    <col min="13020" max="13020" width="16.5703125" customWidth="1"/>
    <col min="13021" max="13021" width="15.7109375" customWidth="1"/>
    <col min="13022" max="13022" width="18.7109375" bestFit="1" customWidth="1"/>
    <col min="13023" max="13025" width="16" customWidth="1"/>
    <col min="13026" max="13026" width="14.28515625" customWidth="1"/>
    <col min="13027" max="13027" width="31.7109375" customWidth="1"/>
    <col min="13028" max="13033" width="18.28515625" customWidth="1"/>
    <col min="13270" max="13270" width="3" customWidth="1"/>
    <col min="13271" max="13271" width="5.5703125" customWidth="1"/>
    <col min="13272" max="13272" width="24.28515625" bestFit="1" customWidth="1"/>
    <col min="13273" max="13273" width="20.42578125" bestFit="1" customWidth="1"/>
    <col min="13274" max="13274" width="66.7109375" bestFit="1" customWidth="1"/>
    <col min="13275" max="13275" width="17.28515625" customWidth="1"/>
    <col min="13276" max="13276" width="16.5703125" customWidth="1"/>
    <col min="13277" max="13277" width="15.7109375" customWidth="1"/>
    <col min="13278" max="13278" width="18.7109375" bestFit="1" customWidth="1"/>
    <col min="13279" max="13281" width="16" customWidth="1"/>
    <col min="13282" max="13282" width="14.28515625" customWidth="1"/>
    <col min="13283" max="13283" width="31.7109375" customWidth="1"/>
    <col min="13284" max="13289" width="18.28515625" customWidth="1"/>
    <col min="13526" max="13526" width="3" customWidth="1"/>
    <col min="13527" max="13527" width="5.5703125" customWidth="1"/>
    <col min="13528" max="13528" width="24.28515625" bestFit="1" customWidth="1"/>
    <col min="13529" max="13529" width="20.42578125" bestFit="1" customWidth="1"/>
    <col min="13530" max="13530" width="66.7109375" bestFit="1" customWidth="1"/>
    <col min="13531" max="13531" width="17.28515625" customWidth="1"/>
    <col min="13532" max="13532" width="16.5703125" customWidth="1"/>
    <col min="13533" max="13533" width="15.7109375" customWidth="1"/>
    <col min="13534" max="13534" width="18.7109375" bestFit="1" customWidth="1"/>
    <col min="13535" max="13537" width="16" customWidth="1"/>
    <col min="13538" max="13538" width="14.28515625" customWidth="1"/>
    <col min="13539" max="13539" width="31.7109375" customWidth="1"/>
    <col min="13540" max="13545" width="18.28515625" customWidth="1"/>
    <col min="13782" max="13782" width="3" customWidth="1"/>
    <col min="13783" max="13783" width="5.5703125" customWidth="1"/>
    <col min="13784" max="13784" width="24.28515625" bestFit="1" customWidth="1"/>
    <col min="13785" max="13785" width="20.42578125" bestFit="1" customWidth="1"/>
    <col min="13786" max="13786" width="66.7109375" bestFit="1" customWidth="1"/>
    <col min="13787" max="13787" width="17.28515625" customWidth="1"/>
    <col min="13788" max="13788" width="16.5703125" customWidth="1"/>
    <col min="13789" max="13789" width="15.7109375" customWidth="1"/>
    <col min="13790" max="13790" width="18.7109375" bestFit="1" customWidth="1"/>
    <col min="13791" max="13793" width="16" customWidth="1"/>
    <col min="13794" max="13794" width="14.28515625" customWidth="1"/>
    <col min="13795" max="13795" width="31.7109375" customWidth="1"/>
    <col min="13796" max="13801" width="18.28515625" customWidth="1"/>
    <col min="14038" max="14038" width="3" customWidth="1"/>
    <col min="14039" max="14039" width="5.5703125" customWidth="1"/>
    <col min="14040" max="14040" width="24.28515625" bestFit="1" customWidth="1"/>
    <col min="14041" max="14041" width="20.42578125" bestFit="1" customWidth="1"/>
    <col min="14042" max="14042" width="66.7109375" bestFit="1" customWidth="1"/>
    <col min="14043" max="14043" width="17.28515625" customWidth="1"/>
    <col min="14044" max="14044" width="16.5703125" customWidth="1"/>
    <col min="14045" max="14045" width="15.7109375" customWidth="1"/>
    <col min="14046" max="14046" width="18.7109375" bestFit="1" customWidth="1"/>
    <col min="14047" max="14049" width="16" customWidth="1"/>
    <col min="14050" max="14050" width="14.28515625" customWidth="1"/>
    <col min="14051" max="14051" width="31.7109375" customWidth="1"/>
    <col min="14052" max="14057" width="18.28515625" customWidth="1"/>
    <col min="14294" max="14294" width="3" customWidth="1"/>
    <col min="14295" max="14295" width="5.5703125" customWidth="1"/>
    <col min="14296" max="14296" width="24.28515625" bestFit="1" customWidth="1"/>
    <col min="14297" max="14297" width="20.42578125" bestFit="1" customWidth="1"/>
    <col min="14298" max="14298" width="66.7109375" bestFit="1" customWidth="1"/>
    <col min="14299" max="14299" width="17.28515625" customWidth="1"/>
    <col min="14300" max="14300" width="16.5703125" customWidth="1"/>
    <col min="14301" max="14301" width="15.7109375" customWidth="1"/>
    <col min="14302" max="14302" width="18.7109375" bestFit="1" customWidth="1"/>
    <col min="14303" max="14305" width="16" customWidth="1"/>
    <col min="14306" max="14306" width="14.28515625" customWidth="1"/>
    <col min="14307" max="14307" width="31.7109375" customWidth="1"/>
    <col min="14308" max="14313" width="18.28515625" customWidth="1"/>
    <col min="14550" max="14550" width="3" customWidth="1"/>
    <col min="14551" max="14551" width="5.5703125" customWidth="1"/>
    <col min="14552" max="14552" width="24.28515625" bestFit="1" customWidth="1"/>
    <col min="14553" max="14553" width="20.42578125" bestFit="1" customWidth="1"/>
    <col min="14554" max="14554" width="66.7109375" bestFit="1" customWidth="1"/>
    <col min="14555" max="14555" width="17.28515625" customWidth="1"/>
    <col min="14556" max="14556" width="16.5703125" customWidth="1"/>
    <col min="14557" max="14557" width="15.7109375" customWidth="1"/>
    <col min="14558" max="14558" width="18.7109375" bestFit="1" customWidth="1"/>
    <col min="14559" max="14561" width="16" customWidth="1"/>
    <col min="14562" max="14562" width="14.28515625" customWidth="1"/>
    <col min="14563" max="14563" width="31.7109375" customWidth="1"/>
    <col min="14564" max="14569" width="18.28515625" customWidth="1"/>
    <col min="14806" max="14806" width="3" customWidth="1"/>
    <col min="14807" max="14807" width="5.5703125" customWidth="1"/>
    <col min="14808" max="14808" width="24.28515625" bestFit="1" customWidth="1"/>
    <col min="14809" max="14809" width="20.42578125" bestFit="1" customWidth="1"/>
    <col min="14810" max="14810" width="66.7109375" bestFit="1" customWidth="1"/>
    <col min="14811" max="14811" width="17.28515625" customWidth="1"/>
    <col min="14812" max="14812" width="16.5703125" customWidth="1"/>
    <col min="14813" max="14813" width="15.7109375" customWidth="1"/>
    <col min="14814" max="14814" width="18.7109375" bestFit="1" customWidth="1"/>
    <col min="14815" max="14817" width="16" customWidth="1"/>
    <col min="14818" max="14818" width="14.28515625" customWidth="1"/>
    <col min="14819" max="14819" width="31.7109375" customWidth="1"/>
    <col min="14820" max="14825" width="18.28515625" customWidth="1"/>
    <col min="15062" max="15062" width="3" customWidth="1"/>
    <col min="15063" max="15063" width="5.5703125" customWidth="1"/>
    <col min="15064" max="15064" width="24.28515625" bestFit="1" customWidth="1"/>
    <col min="15065" max="15065" width="20.42578125" bestFit="1" customWidth="1"/>
    <col min="15066" max="15066" width="66.7109375" bestFit="1" customWidth="1"/>
    <col min="15067" max="15067" width="17.28515625" customWidth="1"/>
    <col min="15068" max="15068" width="16.5703125" customWidth="1"/>
    <col min="15069" max="15069" width="15.7109375" customWidth="1"/>
    <col min="15070" max="15070" width="18.7109375" bestFit="1" customWidth="1"/>
    <col min="15071" max="15073" width="16" customWidth="1"/>
    <col min="15074" max="15074" width="14.28515625" customWidth="1"/>
    <col min="15075" max="15075" width="31.7109375" customWidth="1"/>
    <col min="15076" max="15081" width="18.28515625" customWidth="1"/>
    <col min="15318" max="15318" width="3" customWidth="1"/>
    <col min="15319" max="15319" width="5.5703125" customWidth="1"/>
    <col min="15320" max="15320" width="24.28515625" bestFit="1" customWidth="1"/>
    <col min="15321" max="15321" width="20.42578125" bestFit="1" customWidth="1"/>
    <col min="15322" max="15322" width="66.7109375" bestFit="1" customWidth="1"/>
    <col min="15323" max="15323" width="17.28515625" customWidth="1"/>
    <col min="15324" max="15324" width="16.5703125" customWidth="1"/>
    <col min="15325" max="15325" width="15.7109375" customWidth="1"/>
    <col min="15326" max="15326" width="18.7109375" bestFit="1" customWidth="1"/>
    <col min="15327" max="15329" width="16" customWidth="1"/>
    <col min="15330" max="15330" width="14.28515625" customWidth="1"/>
    <col min="15331" max="15331" width="31.7109375" customWidth="1"/>
    <col min="15332" max="15337" width="18.28515625" customWidth="1"/>
    <col min="15574" max="15574" width="3" customWidth="1"/>
    <col min="15575" max="15575" width="5.5703125" customWidth="1"/>
    <col min="15576" max="15576" width="24.28515625" bestFit="1" customWidth="1"/>
    <col min="15577" max="15577" width="20.42578125" bestFit="1" customWidth="1"/>
    <col min="15578" max="15578" width="66.7109375" bestFit="1" customWidth="1"/>
    <col min="15579" max="15579" width="17.28515625" customWidth="1"/>
    <col min="15580" max="15580" width="16.5703125" customWidth="1"/>
    <col min="15581" max="15581" width="15.7109375" customWidth="1"/>
    <col min="15582" max="15582" width="18.7109375" bestFit="1" customWidth="1"/>
    <col min="15583" max="15585" width="16" customWidth="1"/>
    <col min="15586" max="15586" width="14.28515625" customWidth="1"/>
    <col min="15587" max="15587" width="31.7109375" customWidth="1"/>
    <col min="15588" max="15593" width="18.28515625" customWidth="1"/>
    <col min="15830" max="15830" width="3" customWidth="1"/>
    <col min="15831" max="15831" width="5.5703125" customWidth="1"/>
    <col min="15832" max="15832" width="24.28515625" bestFit="1" customWidth="1"/>
    <col min="15833" max="15833" width="20.42578125" bestFit="1" customWidth="1"/>
    <col min="15834" max="15834" width="66.7109375" bestFit="1" customWidth="1"/>
    <col min="15835" max="15835" width="17.28515625" customWidth="1"/>
    <col min="15836" max="15836" width="16.5703125" customWidth="1"/>
    <col min="15837" max="15837" width="15.7109375" customWidth="1"/>
    <col min="15838" max="15838" width="18.7109375" bestFit="1" customWidth="1"/>
    <col min="15839" max="15841" width="16" customWidth="1"/>
    <col min="15842" max="15842" width="14.28515625" customWidth="1"/>
    <col min="15843" max="15843" width="31.7109375" customWidth="1"/>
    <col min="15844" max="15849" width="18.28515625" customWidth="1"/>
    <col min="16086" max="16086" width="3" customWidth="1"/>
    <col min="16087" max="16087" width="5.5703125" customWidth="1"/>
    <col min="16088" max="16088" width="24.28515625" bestFit="1" customWidth="1"/>
    <col min="16089" max="16089" width="20.42578125" bestFit="1" customWidth="1"/>
    <col min="16090" max="16090" width="66.7109375" bestFit="1" customWidth="1"/>
    <col min="16091" max="16091" width="17.28515625" customWidth="1"/>
    <col min="16092" max="16092" width="16.5703125" customWidth="1"/>
    <col min="16093" max="16093" width="15.7109375" customWidth="1"/>
    <col min="16094" max="16094" width="18.7109375" bestFit="1" customWidth="1"/>
    <col min="16095" max="16097" width="16" customWidth="1"/>
    <col min="16098" max="16098" width="14.28515625" customWidth="1"/>
    <col min="16099" max="16099" width="31.7109375" customWidth="1"/>
    <col min="16100" max="16105" width="18.28515625" customWidth="1"/>
  </cols>
  <sheetData>
    <row r="1" spans="1:31" ht="15.75" thickBot="1" x14ac:dyDescent="0.3"/>
    <row r="2" spans="1:31" s="2" customFormat="1" x14ac:dyDescent="0.25">
      <c r="A2" s="135" t="s">
        <v>44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65"/>
      <c r="AC2" s="65"/>
      <c r="AD2" s="65"/>
      <c r="AE2" s="66"/>
    </row>
    <row r="3" spans="1:31" s="2" customFormat="1" ht="13.5" customHeight="1" x14ac:dyDescent="0.25">
      <c r="A3" s="67"/>
      <c r="B3" s="68"/>
      <c r="C3" s="68"/>
      <c r="D3" s="68"/>
      <c r="E3" s="68"/>
      <c r="F3" s="68"/>
      <c r="G3" s="68"/>
      <c r="H3" s="68"/>
      <c r="I3" s="68"/>
      <c r="J3" s="68"/>
      <c r="K3" s="68"/>
      <c r="L3" s="38"/>
      <c r="M3" s="40"/>
      <c r="N3" s="40"/>
      <c r="O3" s="40"/>
      <c r="P3" s="69"/>
      <c r="Q3" s="69"/>
      <c r="R3" s="69"/>
      <c r="S3" s="69"/>
      <c r="T3" s="69"/>
      <c r="U3" s="69"/>
      <c r="V3" s="69"/>
      <c r="W3" s="69"/>
      <c r="X3" s="69"/>
      <c r="Y3" s="69"/>
      <c r="Z3" s="41"/>
      <c r="AA3" s="41"/>
      <c r="AB3" s="68"/>
      <c r="AC3" s="70"/>
      <c r="AD3" s="71"/>
      <c r="AE3" s="72"/>
    </row>
    <row r="4" spans="1:31" s="3" customFormat="1" ht="14.25" x14ac:dyDescent="0.2">
      <c r="A4" s="137" t="s">
        <v>15</v>
      </c>
      <c r="B4" s="138"/>
      <c r="C4" s="138"/>
      <c r="D4" s="138"/>
      <c r="E4" s="138"/>
      <c r="F4" s="138"/>
      <c r="G4" s="39"/>
      <c r="H4" s="38"/>
      <c r="I4" s="38"/>
      <c r="J4" s="38"/>
      <c r="K4" s="38"/>
      <c r="L4" s="34"/>
      <c r="M4" s="73"/>
      <c r="N4" s="73"/>
      <c r="O4" s="73"/>
      <c r="P4" s="74"/>
      <c r="Q4" s="74"/>
      <c r="R4" s="69"/>
      <c r="S4" s="69"/>
      <c r="T4" s="69"/>
      <c r="U4" s="69"/>
      <c r="V4" s="69"/>
      <c r="W4" s="69"/>
      <c r="X4" s="69"/>
      <c r="Y4" s="69"/>
      <c r="Z4" s="41"/>
      <c r="AA4" s="41"/>
      <c r="AB4" s="68"/>
      <c r="AC4" s="70"/>
      <c r="AD4" s="38"/>
      <c r="AE4" s="75"/>
    </row>
    <row r="5" spans="1:31" s="3" customFormat="1" ht="14.25" x14ac:dyDescent="0.2">
      <c r="A5" s="137" t="s">
        <v>14</v>
      </c>
      <c r="B5" s="138"/>
      <c r="C5" s="138"/>
      <c r="D5" s="138"/>
      <c r="E5" s="138"/>
      <c r="F5" s="138"/>
      <c r="G5" s="39"/>
      <c r="H5" s="38"/>
      <c r="I5" s="38"/>
      <c r="J5" s="38"/>
      <c r="K5" s="38"/>
      <c r="L5" s="34"/>
      <c r="M5" s="73"/>
      <c r="N5" s="73"/>
      <c r="O5" s="73"/>
      <c r="P5" s="74"/>
      <c r="Q5" s="74"/>
      <c r="R5" s="69"/>
      <c r="S5" s="69"/>
      <c r="T5" s="69"/>
      <c r="U5" s="69"/>
      <c r="V5" s="69"/>
      <c r="W5" s="69"/>
      <c r="X5" s="69"/>
      <c r="Y5" s="69"/>
      <c r="Z5" s="41"/>
      <c r="AA5" s="41"/>
      <c r="AB5" s="68"/>
      <c r="AC5" s="70"/>
      <c r="AD5" s="38"/>
      <c r="AE5" s="75"/>
    </row>
    <row r="6" spans="1:31" s="3" customFormat="1" ht="14.25" x14ac:dyDescent="0.2">
      <c r="A6" s="137" t="s">
        <v>58</v>
      </c>
      <c r="B6" s="138"/>
      <c r="C6" s="138"/>
      <c r="D6" s="138"/>
      <c r="E6" s="138"/>
      <c r="F6" s="138"/>
      <c r="G6" s="39"/>
      <c r="H6" s="34"/>
      <c r="I6" s="34"/>
      <c r="J6" s="34"/>
      <c r="K6" s="34"/>
      <c r="L6" s="34"/>
      <c r="M6" s="73"/>
      <c r="N6" s="73"/>
      <c r="O6" s="73"/>
      <c r="P6" s="74"/>
      <c r="Q6" s="74"/>
      <c r="R6" s="69"/>
      <c r="S6" s="69"/>
      <c r="T6" s="69"/>
      <c r="U6" s="69"/>
      <c r="V6" s="69"/>
      <c r="W6" s="69"/>
      <c r="X6" s="69"/>
      <c r="Y6" s="69"/>
      <c r="Z6" s="41"/>
      <c r="AA6" s="41"/>
      <c r="AB6" s="68"/>
      <c r="AC6" s="70"/>
      <c r="AD6" s="38"/>
      <c r="AE6" s="75"/>
    </row>
    <row r="7" spans="1:31" s="3" customFormat="1" ht="19.149999999999999" customHeight="1" x14ac:dyDescent="0.2">
      <c r="A7" s="153" t="s">
        <v>59</v>
      </c>
      <c r="B7" s="152"/>
      <c r="C7" s="152"/>
      <c r="D7" s="152"/>
      <c r="E7" s="110" t="s">
        <v>60</v>
      </c>
      <c r="F7" s="39"/>
      <c r="G7" s="39"/>
      <c r="H7" s="34"/>
      <c r="I7" s="34"/>
      <c r="J7" s="34"/>
      <c r="K7" s="34"/>
      <c r="L7" s="34"/>
      <c r="M7" s="73"/>
      <c r="N7" s="73"/>
      <c r="O7" s="73"/>
      <c r="P7" s="74"/>
      <c r="Q7" s="74"/>
      <c r="R7" s="69"/>
      <c r="S7" s="69"/>
      <c r="T7" s="69"/>
      <c r="U7" s="69"/>
      <c r="V7" s="69"/>
      <c r="W7" s="69"/>
      <c r="X7" s="69"/>
      <c r="Y7" s="69"/>
      <c r="Z7" s="41"/>
      <c r="AA7" s="41"/>
      <c r="AB7" s="68"/>
      <c r="AC7" s="70"/>
      <c r="AD7" s="38"/>
      <c r="AE7" s="75"/>
    </row>
    <row r="8" spans="1:31" s="3" customFormat="1" ht="18.600000000000001" customHeight="1" x14ac:dyDescent="0.2">
      <c r="A8" s="111"/>
      <c r="B8" s="152" t="s">
        <v>61</v>
      </c>
      <c r="C8" s="152"/>
      <c r="D8" s="152"/>
      <c r="E8" s="39"/>
      <c r="F8" s="39"/>
      <c r="G8" s="39"/>
      <c r="H8" s="34"/>
      <c r="I8" s="34"/>
      <c r="J8" s="34"/>
      <c r="K8" s="34"/>
      <c r="L8" s="34"/>
      <c r="M8" s="73"/>
      <c r="N8" s="73"/>
      <c r="O8" s="73"/>
      <c r="P8" s="74"/>
      <c r="Q8" s="74"/>
      <c r="R8" s="69"/>
      <c r="S8" s="69"/>
      <c r="T8" s="69"/>
      <c r="U8" s="69"/>
      <c r="V8" s="69"/>
      <c r="W8" s="69"/>
      <c r="X8" s="69"/>
      <c r="Y8" s="69"/>
      <c r="Z8" s="41"/>
      <c r="AA8" s="41"/>
      <c r="AB8" s="68"/>
      <c r="AC8" s="70"/>
      <c r="AD8" s="38"/>
      <c r="AE8" s="75"/>
    </row>
    <row r="9" spans="1:31" s="3" customFormat="1" ht="18.600000000000001" customHeight="1" x14ac:dyDescent="0.2">
      <c r="A9" s="111"/>
      <c r="B9" s="152" t="s">
        <v>62</v>
      </c>
      <c r="C9" s="152"/>
      <c r="D9" s="152"/>
      <c r="E9" s="39"/>
      <c r="F9" s="39"/>
      <c r="G9" s="39"/>
      <c r="H9" s="34"/>
      <c r="I9" s="34"/>
      <c r="J9" s="34"/>
      <c r="K9" s="34"/>
      <c r="L9" s="34"/>
      <c r="M9" s="73"/>
      <c r="N9" s="73"/>
      <c r="O9" s="73"/>
      <c r="P9" s="74"/>
      <c r="Q9" s="74"/>
      <c r="R9" s="69"/>
      <c r="S9" s="69"/>
      <c r="T9" s="69"/>
      <c r="U9" s="69"/>
      <c r="V9" s="69"/>
      <c r="W9" s="69"/>
      <c r="X9" s="69"/>
      <c r="Y9" s="69"/>
      <c r="Z9" s="41"/>
      <c r="AA9" s="41"/>
      <c r="AB9" s="68"/>
      <c r="AC9" s="70"/>
      <c r="AD9" s="38"/>
      <c r="AE9" s="75"/>
    </row>
    <row r="10" spans="1:31" s="3" customFormat="1" ht="18.600000000000001" customHeight="1" x14ac:dyDescent="0.2">
      <c r="A10" s="111"/>
      <c r="B10" s="152" t="s">
        <v>63</v>
      </c>
      <c r="C10" s="152"/>
      <c r="D10" s="152"/>
      <c r="E10" s="39"/>
      <c r="F10" s="39"/>
      <c r="G10" s="39"/>
      <c r="H10" s="34"/>
      <c r="I10" s="34"/>
      <c r="J10" s="34"/>
      <c r="K10" s="34"/>
      <c r="L10" s="34"/>
      <c r="M10" s="73"/>
      <c r="N10" s="73"/>
      <c r="O10" s="73"/>
      <c r="P10" s="74"/>
      <c r="Q10" s="74"/>
      <c r="R10" s="69"/>
      <c r="S10" s="69"/>
      <c r="T10" s="69"/>
      <c r="U10" s="69"/>
      <c r="V10" s="69"/>
      <c r="W10" s="69"/>
      <c r="X10" s="69"/>
      <c r="Y10" s="69"/>
      <c r="Z10" s="41"/>
      <c r="AA10" s="41"/>
      <c r="AB10" s="68"/>
      <c r="AC10" s="70"/>
      <c r="AD10" s="38"/>
      <c r="AE10" s="75"/>
    </row>
    <row r="11" spans="1:31" ht="15.75" thickBot="1" x14ac:dyDescent="0.3">
      <c r="A11" s="76"/>
      <c r="B11" s="6"/>
      <c r="C11" s="6"/>
      <c r="D11" s="6"/>
      <c r="E11" s="6"/>
      <c r="F11" s="139"/>
      <c r="G11" s="139"/>
      <c r="H11" s="139"/>
      <c r="I11" s="139"/>
      <c r="J11" s="7"/>
      <c r="K11" s="7"/>
      <c r="L11" s="7"/>
      <c r="M11" s="7"/>
      <c r="N11" s="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8"/>
      <c r="AA11" s="79"/>
      <c r="AB11" s="78"/>
      <c r="AC11" s="79"/>
      <c r="AD11" s="78"/>
      <c r="AE11" s="80"/>
    </row>
    <row r="12" spans="1:31" s="1" customFormat="1" ht="126.4" customHeight="1" thickBot="1" x14ac:dyDescent="0.3">
      <c r="A12" s="8" t="s">
        <v>0</v>
      </c>
      <c r="B12" s="61" t="s">
        <v>1</v>
      </c>
      <c r="C12" s="58" t="s">
        <v>18</v>
      </c>
      <c r="D12" s="55" t="s">
        <v>19</v>
      </c>
      <c r="E12" s="58" t="s">
        <v>20</v>
      </c>
      <c r="F12" s="55" t="s">
        <v>21</v>
      </c>
      <c r="G12" s="58" t="s">
        <v>33</v>
      </c>
      <c r="H12" s="9" t="s">
        <v>2</v>
      </c>
      <c r="I12" s="113" t="s">
        <v>3</v>
      </c>
      <c r="J12" s="115" t="s">
        <v>70</v>
      </c>
      <c r="K12" s="115" t="s">
        <v>71</v>
      </c>
      <c r="L12" s="116" t="s">
        <v>11</v>
      </c>
      <c r="M12" s="117" t="s">
        <v>12</v>
      </c>
      <c r="N12" s="118" t="s">
        <v>13</v>
      </c>
      <c r="O12" s="115" t="s">
        <v>38</v>
      </c>
      <c r="P12" s="114" t="s">
        <v>39</v>
      </c>
      <c r="Q12" s="9" t="s">
        <v>46</v>
      </c>
      <c r="R12" s="10" t="s">
        <v>40</v>
      </c>
      <c r="S12" s="11" t="s">
        <v>45</v>
      </c>
      <c r="T12" s="60" t="s">
        <v>34</v>
      </c>
      <c r="U12" s="60" t="s">
        <v>35</v>
      </c>
      <c r="V12" s="60" t="s">
        <v>36</v>
      </c>
      <c r="W12" s="11" t="s">
        <v>41</v>
      </c>
      <c r="X12" s="11" t="s">
        <v>42</v>
      </c>
      <c r="Y12" s="11" t="s">
        <v>43</v>
      </c>
      <c r="Z12" s="11" t="s">
        <v>4</v>
      </c>
      <c r="AA12" s="12" t="s">
        <v>5</v>
      </c>
      <c r="AB12" s="11" t="s">
        <v>6</v>
      </c>
      <c r="AC12" s="12" t="s">
        <v>7</v>
      </c>
      <c r="AD12" s="11" t="s">
        <v>8</v>
      </c>
      <c r="AE12" s="13" t="s">
        <v>9</v>
      </c>
    </row>
    <row r="13" spans="1:31" ht="15.75" customHeight="1" thickBot="1" x14ac:dyDescent="0.3">
      <c r="A13" s="81">
        <v>1</v>
      </c>
      <c r="B13" s="15"/>
      <c r="C13" s="127"/>
      <c r="D13" s="23"/>
      <c r="E13" s="15"/>
      <c r="F13" s="16"/>
      <c r="G13" s="16"/>
      <c r="H13" s="17"/>
      <c r="I13" s="17"/>
      <c r="J13" s="119"/>
      <c r="K13" s="119"/>
      <c r="L13" s="59"/>
      <c r="M13" s="59"/>
      <c r="N13" s="122" t="e">
        <f>SUM(M13/L13)</f>
        <v>#DIV/0!</v>
      </c>
      <c r="O13" s="121" t="e">
        <f>J13*N13</f>
        <v>#DIV/0!</v>
      </c>
      <c r="P13" s="125" t="e">
        <f>K13*N13</f>
        <v>#DIV/0!</v>
      </c>
      <c r="Q13" s="18"/>
      <c r="R13" s="19"/>
      <c r="S13" s="26" t="e">
        <f>O13+P13+Q13+R13</f>
        <v>#DIV/0!</v>
      </c>
      <c r="T13" s="26"/>
      <c r="U13" s="26"/>
      <c r="V13" s="26"/>
      <c r="W13" s="26" t="e">
        <f>S13*V13</f>
        <v>#DIV/0!</v>
      </c>
      <c r="X13" s="26"/>
      <c r="Y13" s="26"/>
      <c r="Z13" s="20"/>
      <c r="AA13" s="21"/>
      <c r="AB13" s="20"/>
      <c r="AC13" s="21"/>
      <c r="AD13" s="22"/>
      <c r="AE13" s="82"/>
    </row>
    <row r="14" spans="1:31" ht="15" customHeight="1" thickBot="1" x14ac:dyDescent="0.3">
      <c r="A14" s="83">
        <v>2</v>
      </c>
      <c r="B14" s="23"/>
      <c r="C14" s="14"/>
      <c r="D14" s="14"/>
      <c r="E14" s="14"/>
      <c r="F14" s="20"/>
      <c r="G14" s="24"/>
      <c r="H14" s="24"/>
      <c r="I14" s="24"/>
      <c r="J14" s="120"/>
      <c r="K14" s="120"/>
      <c r="L14" s="42"/>
      <c r="M14" s="42"/>
      <c r="N14" s="123" t="e">
        <f t="shared" ref="N14:N31" si="0">SUM(M14/L14)</f>
        <v>#DIV/0!</v>
      </c>
      <c r="O14" s="120" t="e">
        <f t="shared" ref="O14:O31" si="1">J14*N14</f>
        <v>#DIV/0!</v>
      </c>
      <c r="P14" s="125" t="e">
        <f t="shared" ref="P14:P31" si="2">K14*N14</f>
        <v>#DIV/0!</v>
      </c>
      <c r="Q14" s="25"/>
      <c r="R14" s="26"/>
      <c r="S14" s="26" t="e">
        <f t="shared" ref="S14:S31" si="3">O14+P14+Q14+R14</f>
        <v>#DIV/0!</v>
      </c>
      <c r="T14" s="26"/>
      <c r="U14" s="26"/>
      <c r="V14" s="26"/>
      <c r="W14" s="26" t="e">
        <f t="shared" ref="W14:W31" si="4">S14*V14</f>
        <v>#DIV/0!</v>
      </c>
      <c r="X14" s="26"/>
      <c r="Y14" s="26"/>
      <c r="Z14" s="20"/>
      <c r="AA14" s="21"/>
      <c r="AB14" s="20"/>
      <c r="AC14" s="21"/>
      <c r="AD14" s="27"/>
      <c r="AE14" s="84"/>
    </row>
    <row r="15" spans="1:31" ht="15.75" thickBot="1" x14ac:dyDescent="0.3">
      <c r="A15" s="83">
        <v>3</v>
      </c>
      <c r="B15" s="23"/>
      <c r="C15" s="14"/>
      <c r="D15" s="14"/>
      <c r="E15" s="14"/>
      <c r="F15" s="20"/>
      <c r="G15" s="20"/>
      <c r="H15" s="24"/>
      <c r="I15" s="24"/>
      <c r="J15" s="120"/>
      <c r="K15" s="120"/>
      <c r="L15" s="42"/>
      <c r="M15" s="42"/>
      <c r="N15" s="123" t="e">
        <f t="shared" si="0"/>
        <v>#DIV/0!</v>
      </c>
      <c r="O15" s="120" t="e">
        <f t="shared" si="1"/>
        <v>#DIV/0!</v>
      </c>
      <c r="P15" s="125" t="e">
        <f t="shared" si="2"/>
        <v>#DIV/0!</v>
      </c>
      <c r="Q15" s="28"/>
      <c r="R15" s="26"/>
      <c r="S15" s="26" t="e">
        <f t="shared" si="3"/>
        <v>#DIV/0!</v>
      </c>
      <c r="T15" s="26"/>
      <c r="U15" s="26"/>
      <c r="V15" s="26"/>
      <c r="W15" s="26" t="e">
        <f t="shared" si="4"/>
        <v>#DIV/0!</v>
      </c>
      <c r="X15" s="26"/>
      <c r="Y15" s="26"/>
      <c r="Z15" s="20"/>
      <c r="AA15" s="21"/>
      <c r="AB15" s="20"/>
      <c r="AC15" s="21"/>
      <c r="AD15" s="27"/>
      <c r="AE15" s="84"/>
    </row>
    <row r="16" spans="1:31" ht="15" customHeight="1" thickBot="1" x14ac:dyDescent="0.3">
      <c r="A16" s="83">
        <v>4</v>
      </c>
      <c r="B16" s="23"/>
      <c r="C16" s="14"/>
      <c r="D16" s="14"/>
      <c r="E16" s="14"/>
      <c r="F16" s="20"/>
      <c r="G16" s="20"/>
      <c r="H16" s="24"/>
      <c r="I16" s="24"/>
      <c r="J16" s="120"/>
      <c r="K16" s="120"/>
      <c r="L16" s="42"/>
      <c r="M16" s="42"/>
      <c r="N16" s="123" t="e">
        <f t="shared" si="0"/>
        <v>#DIV/0!</v>
      </c>
      <c r="O16" s="120" t="e">
        <f t="shared" si="1"/>
        <v>#DIV/0!</v>
      </c>
      <c r="P16" s="125" t="e">
        <f t="shared" si="2"/>
        <v>#DIV/0!</v>
      </c>
      <c r="Q16" s="28"/>
      <c r="R16" s="26"/>
      <c r="S16" s="26" t="e">
        <f t="shared" si="3"/>
        <v>#DIV/0!</v>
      </c>
      <c r="T16" s="26"/>
      <c r="U16" s="26"/>
      <c r="V16" s="26"/>
      <c r="W16" s="26" t="e">
        <f t="shared" si="4"/>
        <v>#DIV/0!</v>
      </c>
      <c r="X16" s="26"/>
      <c r="Y16" s="26"/>
      <c r="Z16" s="20"/>
      <c r="AA16" s="21"/>
      <c r="AB16" s="20"/>
      <c r="AC16" s="21"/>
      <c r="AD16" s="27"/>
      <c r="AE16" s="84"/>
    </row>
    <row r="17" spans="1:31" ht="15" customHeight="1" thickBot="1" x14ac:dyDescent="0.3">
      <c r="A17" s="83">
        <v>5</v>
      </c>
      <c r="B17" s="14"/>
      <c r="C17" s="14"/>
      <c r="D17" s="14"/>
      <c r="E17" s="14"/>
      <c r="F17" s="20"/>
      <c r="G17" s="20"/>
      <c r="H17" s="20"/>
      <c r="I17" s="20"/>
      <c r="J17" s="121"/>
      <c r="K17" s="121"/>
      <c r="L17" s="42"/>
      <c r="M17" s="42"/>
      <c r="N17" s="123" t="e">
        <f t="shared" si="0"/>
        <v>#DIV/0!</v>
      </c>
      <c r="O17" s="120" t="e">
        <f t="shared" si="1"/>
        <v>#DIV/0!</v>
      </c>
      <c r="P17" s="125" t="e">
        <f t="shared" si="2"/>
        <v>#DIV/0!</v>
      </c>
      <c r="Q17" s="28"/>
      <c r="R17" s="26"/>
      <c r="S17" s="26" t="e">
        <f t="shared" si="3"/>
        <v>#DIV/0!</v>
      </c>
      <c r="T17" s="26"/>
      <c r="U17" s="26"/>
      <c r="V17" s="26"/>
      <c r="W17" s="26" t="e">
        <f t="shared" si="4"/>
        <v>#DIV/0!</v>
      </c>
      <c r="X17" s="26"/>
      <c r="Y17" s="26"/>
      <c r="Z17" s="20"/>
      <c r="AA17" s="29"/>
      <c r="AB17" s="20"/>
      <c r="AC17" s="29"/>
      <c r="AD17" s="27"/>
      <c r="AE17" s="84"/>
    </row>
    <row r="18" spans="1:31" ht="15" customHeight="1" thickBot="1" x14ac:dyDescent="0.3">
      <c r="A18" s="83">
        <v>6</v>
      </c>
      <c r="B18" s="14"/>
      <c r="C18" s="14"/>
      <c r="D18" s="14"/>
      <c r="E18" s="14"/>
      <c r="F18" s="20"/>
      <c r="G18" s="20"/>
      <c r="H18" s="20"/>
      <c r="I18" s="20"/>
      <c r="J18" s="121"/>
      <c r="K18" s="121"/>
      <c r="L18" s="42"/>
      <c r="M18" s="42"/>
      <c r="N18" s="123" t="e">
        <f t="shared" si="0"/>
        <v>#DIV/0!</v>
      </c>
      <c r="O18" s="120" t="e">
        <f t="shared" si="1"/>
        <v>#DIV/0!</v>
      </c>
      <c r="P18" s="125" t="e">
        <f t="shared" si="2"/>
        <v>#DIV/0!</v>
      </c>
      <c r="Q18" s="28"/>
      <c r="R18" s="26"/>
      <c r="S18" s="26" t="e">
        <f t="shared" si="3"/>
        <v>#DIV/0!</v>
      </c>
      <c r="T18" s="26"/>
      <c r="U18" s="26"/>
      <c r="V18" s="26"/>
      <c r="W18" s="26" t="e">
        <f t="shared" si="4"/>
        <v>#DIV/0!</v>
      </c>
      <c r="X18" s="26"/>
      <c r="Y18" s="26"/>
      <c r="Z18" s="20"/>
      <c r="AA18" s="29"/>
      <c r="AB18" s="20"/>
      <c r="AC18" s="29"/>
      <c r="AD18" s="27"/>
      <c r="AE18" s="84"/>
    </row>
    <row r="19" spans="1:31" ht="15" customHeight="1" thickBot="1" x14ac:dyDescent="0.3">
      <c r="A19" s="83">
        <v>7</v>
      </c>
      <c r="B19" s="14"/>
      <c r="C19" s="14"/>
      <c r="D19" s="14"/>
      <c r="E19" s="14"/>
      <c r="F19" s="20"/>
      <c r="G19" s="20"/>
      <c r="H19" s="20"/>
      <c r="I19" s="20"/>
      <c r="J19" s="121"/>
      <c r="K19" s="121"/>
      <c r="L19" s="42"/>
      <c r="M19" s="42"/>
      <c r="N19" s="123" t="e">
        <f t="shared" si="0"/>
        <v>#DIV/0!</v>
      </c>
      <c r="O19" s="120" t="e">
        <f t="shared" si="1"/>
        <v>#DIV/0!</v>
      </c>
      <c r="P19" s="125" t="e">
        <f t="shared" si="2"/>
        <v>#DIV/0!</v>
      </c>
      <c r="Q19" s="28"/>
      <c r="R19" s="26"/>
      <c r="S19" s="26" t="e">
        <f t="shared" si="3"/>
        <v>#DIV/0!</v>
      </c>
      <c r="T19" s="26"/>
      <c r="U19" s="26"/>
      <c r="V19" s="26"/>
      <c r="W19" s="26" t="e">
        <f t="shared" si="4"/>
        <v>#DIV/0!</v>
      </c>
      <c r="X19" s="26"/>
      <c r="Y19" s="26"/>
      <c r="Z19" s="20"/>
      <c r="AA19" s="29"/>
      <c r="AB19" s="20"/>
      <c r="AC19" s="29"/>
      <c r="AD19" s="27"/>
      <c r="AE19" s="84"/>
    </row>
    <row r="20" spans="1:31" ht="15" customHeight="1" thickBot="1" x14ac:dyDescent="0.3">
      <c r="A20" s="83">
        <v>8</v>
      </c>
      <c r="B20" s="14"/>
      <c r="C20" s="14"/>
      <c r="D20" s="14"/>
      <c r="E20" s="14"/>
      <c r="F20" s="20"/>
      <c r="G20" s="20"/>
      <c r="H20" s="20"/>
      <c r="I20" s="20"/>
      <c r="J20" s="121"/>
      <c r="K20" s="121"/>
      <c r="L20" s="42"/>
      <c r="M20" s="42"/>
      <c r="N20" s="123" t="e">
        <f t="shared" si="0"/>
        <v>#DIV/0!</v>
      </c>
      <c r="O20" s="120" t="e">
        <f t="shared" si="1"/>
        <v>#DIV/0!</v>
      </c>
      <c r="P20" s="125" t="e">
        <f t="shared" si="2"/>
        <v>#DIV/0!</v>
      </c>
      <c r="Q20" s="28"/>
      <c r="R20" s="26"/>
      <c r="S20" s="26" t="e">
        <f t="shared" si="3"/>
        <v>#DIV/0!</v>
      </c>
      <c r="T20" s="26"/>
      <c r="U20" s="26"/>
      <c r="V20" s="26"/>
      <c r="W20" s="26" t="e">
        <f t="shared" si="4"/>
        <v>#DIV/0!</v>
      </c>
      <c r="X20" s="26"/>
      <c r="Y20" s="26"/>
      <c r="Z20" s="20"/>
      <c r="AA20" s="29"/>
      <c r="AB20" s="20"/>
      <c r="AC20" s="29"/>
      <c r="AD20" s="27"/>
      <c r="AE20" s="84"/>
    </row>
    <row r="21" spans="1:31" ht="15" customHeight="1" thickBot="1" x14ac:dyDescent="0.3">
      <c r="A21" s="83">
        <v>9</v>
      </c>
      <c r="B21" s="14"/>
      <c r="C21" s="14"/>
      <c r="D21" s="14"/>
      <c r="E21" s="14"/>
      <c r="F21" s="20"/>
      <c r="G21" s="20"/>
      <c r="H21" s="20"/>
      <c r="I21" s="20"/>
      <c r="J21" s="121"/>
      <c r="K21" s="121"/>
      <c r="L21" s="42"/>
      <c r="M21" s="42"/>
      <c r="N21" s="123" t="e">
        <f t="shared" si="0"/>
        <v>#DIV/0!</v>
      </c>
      <c r="O21" s="120" t="e">
        <f t="shared" si="1"/>
        <v>#DIV/0!</v>
      </c>
      <c r="P21" s="125" t="e">
        <f t="shared" si="2"/>
        <v>#DIV/0!</v>
      </c>
      <c r="Q21" s="28"/>
      <c r="R21" s="26"/>
      <c r="S21" s="26" t="e">
        <f t="shared" si="3"/>
        <v>#DIV/0!</v>
      </c>
      <c r="T21" s="26"/>
      <c r="U21" s="26"/>
      <c r="V21" s="26"/>
      <c r="W21" s="26" t="e">
        <f t="shared" si="4"/>
        <v>#DIV/0!</v>
      </c>
      <c r="X21" s="26"/>
      <c r="Y21" s="26"/>
      <c r="Z21" s="20"/>
      <c r="AA21" s="29"/>
      <c r="AB21" s="20"/>
      <c r="AC21" s="29"/>
      <c r="AD21" s="27"/>
      <c r="AE21" s="84"/>
    </row>
    <row r="22" spans="1:31" ht="15" customHeight="1" thickBot="1" x14ac:dyDescent="0.3">
      <c r="A22" s="83">
        <v>10</v>
      </c>
      <c r="B22" s="14"/>
      <c r="C22" s="14"/>
      <c r="D22" s="14"/>
      <c r="E22" s="14"/>
      <c r="F22" s="20"/>
      <c r="G22" s="20"/>
      <c r="H22" s="20"/>
      <c r="I22" s="20"/>
      <c r="J22" s="121"/>
      <c r="K22" s="121"/>
      <c r="L22" s="42"/>
      <c r="M22" s="42"/>
      <c r="N22" s="123" t="e">
        <f t="shared" si="0"/>
        <v>#DIV/0!</v>
      </c>
      <c r="O22" s="120" t="e">
        <f t="shared" si="1"/>
        <v>#DIV/0!</v>
      </c>
      <c r="P22" s="125" t="e">
        <f t="shared" si="2"/>
        <v>#DIV/0!</v>
      </c>
      <c r="Q22" s="28"/>
      <c r="R22" s="26"/>
      <c r="S22" s="26" t="e">
        <f t="shared" si="3"/>
        <v>#DIV/0!</v>
      </c>
      <c r="T22" s="26"/>
      <c r="U22" s="26"/>
      <c r="V22" s="26"/>
      <c r="W22" s="26" t="e">
        <f t="shared" si="4"/>
        <v>#DIV/0!</v>
      </c>
      <c r="X22" s="26"/>
      <c r="Y22" s="26"/>
      <c r="Z22" s="20"/>
      <c r="AA22" s="29"/>
      <c r="AB22" s="20"/>
      <c r="AC22" s="29"/>
      <c r="AD22" s="27"/>
      <c r="AE22" s="84"/>
    </row>
    <row r="23" spans="1:31" ht="15" customHeight="1" thickBot="1" x14ac:dyDescent="0.3">
      <c r="A23" s="83">
        <v>11</v>
      </c>
      <c r="B23" s="14"/>
      <c r="C23" s="14"/>
      <c r="D23" s="14"/>
      <c r="E23" s="14"/>
      <c r="F23" s="20"/>
      <c r="G23" s="20"/>
      <c r="H23" s="20"/>
      <c r="I23" s="20"/>
      <c r="J23" s="121"/>
      <c r="K23" s="121"/>
      <c r="L23" s="42"/>
      <c r="M23" s="42"/>
      <c r="N23" s="123" t="e">
        <f t="shared" si="0"/>
        <v>#DIV/0!</v>
      </c>
      <c r="O23" s="120" t="e">
        <f t="shared" si="1"/>
        <v>#DIV/0!</v>
      </c>
      <c r="P23" s="125" t="e">
        <f t="shared" si="2"/>
        <v>#DIV/0!</v>
      </c>
      <c r="Q23" s="28"/>
      <c r="R23" s="26"/>
      <c r="S23" s="26" t="e">
        <f t="shared" si="3"/>
        <v>#DIV/0!</v>
      </c>
      <c r="T23" s="26"/>
      <c r="U23" s="26"/>
      <c r="V23" s="26"/>
      <c r="W23" s="26" t="e">
        <f t="shared" si="4"/>
        <v>#DIV/0!</v>
      </c>
      <c r="X23" s="26"/>
      <c r="Y23" s="26"/>
      <c r="Z23" s="20"/>
      <c r="AA23" s="29"/>
      <c r="AB23" s="20"/>
      <c r="AC23" s="29"/>
      <c r="AD23" s="27"/>
      <c r="AE23" s="84"/>
    </row>
    <row r="24" spans="1:31" ht="15" customHeight="1" thickBot="1" x14ac:dyDescent="0.3">
      <c r="A24" s="83">
        <v>12</v>
      </c>
      <c r="B24" s="14"/>
      <c r="C24" s="14"/>
      <c r="D24" s="14"/>
      <c r="E24" s="14"/>
      <c r="F24" s="20"/>
      <c r="G24" s="20"/>
      <c r="H24" s="20"/>
      <c r="I24" s="20"/>
      <c r="J24" s="121"/>
      <c r="K24" s="121"/>
      <c r="L24" s="42"/>
      <c r="M24" s="42"/>
      <c r="N24" s="123" t="e">
        <f t="shared" si="0"/>
        <v>#DIV/0!</v>
      </c>
      <c r="O24" s="120" t="e">
        <f t="shared" si="1"/>
        <v>#DIV/0!</v>
      </c>
      <c r="P24" s="125" t="e">
        <f t="shared" si="2"/>
        <v>#DIV/0!</v>
      </c>
      <c r="Q24" s="28"/>
      <c r="R24" s="26"/>
      <c r="S24" s="26" t="e">
        <f t="shared" si="3"/>
        <v>#DIV/0!</v>
      </c>
      <c r="T24" s="26"/>
      <c r="U24" s="26"/>
      <c r="V24" s="26"/>
      <c r="W24" s="26" t="e">
        <f t="shared" si="4"/>
        <v>#DIV/0!</v>
      </c>
      <c r="X24" s="26"/>
      <c r="Y24" s="26"/>
      <c r="Z24" s="20"/>
      <c r="AA24" s="29"/>
      <c r="AB24" s="20"/>
      <c r="AC24" s="29"/>
      <c r="AD24" s="27"/>
      <c r="AE24" s="84"/>
    </row>
    <row r="25" spans="1:31" ht="15" customHeight="1" thickBot="1" x14ac:dyDescent="0.3">
      <c r="A25" s="83">
        <v>13</v>
      </c>
      <c r="B25" s="14"/>
      <c r="C25" s="14"/>
      <c r="D25" s="14"/>
      <c r="E25" s="14"/>
      <c r="F25" s="20"/>
      <c r="G25" s="20"/>
      <c r="H25" s="20"/>
      <c r="I25" s="20"/>
      <c r="J25" s="121"/>
      <c r="K25" s="121"/>
      <c r="L25" s="42"/>
      <c r="M25" s="42"/>
      <c r="N25" s="123" t="e">
        <f t="shared" si="0"/>
        <v>#DIV/0!</v>
      </c>
      <c r="O25" s="120" t="e">
        <f t="shared" si="1"/>
        <v>#DIV/0!</v>
      </c>
      <c r="P25" s="125" t="e">
        <f t="shared" si="2"/>
        <v>#DIV/0!</v>
      </c>
      <c r="Q25" s="28"/>
      <c r="R25" s="26"/>
      <c r="S25" s="26" t="e">
        <f t="shared" si="3"/>
        <v>#DIV/0!</v>
      </c>
      <c r="T25" s="26"/>
      <c r="U25" s="26"/>
      <c r="V25" s="26"/>
      <c r="W25" s="26" t="e">
        <f t="shared" si="4"/>
        <v>#DIV/0!</v>
      </c>
      <c r="X25" s="26"/>
      <c r="Y25" s="26"/>
      <c r="Z25" s="20"/>
      <c r="AA25" s="29"/>
      <c r="AB25" s="20"/>
      <c r="AC25" s="29"/>
      <c r="AD25" s="27"/>
      <c r="AE25" s="84"/>
    </row>
    <row r="26" spans="1:31" ht="15" customHeight="1" thickBot="1" x14ac:dyDescent="0.3">
      <c r="A26" s="83">
        <v>14</v>
      </c>
      <c r="B26" s="14"/>
      <c r="C26" s="14"/>
      <c r="D26" s="14"/>
      <c r="E26" s="14"/>
      <c r="F26" s="20"/>
      <c r="G26" s="20"/>
      <c r="H26" s="20"/>
      <c r="I26" s="20"/>
      <c r="J26" s="121"/>
      <c r="K26" s="121"/>
      <c r="L26" s="42"/>
      <c r="M26" s="42"/>
      <c r="N26" s="123" t="e">
        <f t="shared" si="0"/>
        <v>#DIV/0!</v>
      </c>
      <c r="O26" s="120" t="e">
        <f t="shared" si="1"/>
        <v>#DIV/0!</v>
      </c>
      <c r="P26" s="125" t="e">
        <f t="shared" si="2"/>
        <v>#DIV/0!</v>
      </c>
      <c r="Q26" s="28"/>
      <c r="R26" s="26"/>
      <c r="S26" s="26" t="e">
        <f t="shared" si="3"/>
        <v>#DIV/0!</v>
      </c>
      <c r="T26" s="26"/>
      <c r="U26" s="26"/>
      <c r="V26" s="26"/>
      <c r="W26" s="26" t="e">
        <f t="shared" si="4"/>
        <v>#DIV/0!</v>
      </c>
      <c r="X26" s="26"/>
      <c r="Y26" s="26"/>
      <c r="Z26" s="20"/>
      <c r="AA26" s="29"/>
      <c r="AB26" s="20"/>
      <c r="AC26" s="29"/>
      <c r="AD26" s="27"/>
      <c r="AE26" s="84"/>
    </row>
    <row r="27" spans="1:31" ht="15" customHeight="1" thickBot="1" x14ac:dyDescent="0.3">
      <c r="A27" s="83">
        <v>15</v>
      </c>
      <c r="B27" s="14"/>
      <c r="C27" s="14"/>
      <c r="D27" s="14"/>
      <c r="E27" s="14"/>
      <c r="F27" s="20"/>
      <c r="G27" s="20"/>
      <c r="H27" s="20"/>
      <c r="I27" s="20"/>
      <c r="J27" s="121"/>
      <c r="K27" s="121"/>
      <c r="L27" s="42"/>
      <c r="M27" s="42"/>
      <c r="N27" s="123" t="e">
        <f t="shared" si="0"/>
        <v>#DIV/0!</v>
      </c>
      <c r="O27" s="120" t="e">
        <f t="shared" si="1"/>
        <v>#DIV/0!</v>
      </c>
      <c r="P27" s="125" t="e">
        <f t="shared" si="2"/>
        <v>#DIV/0!</v>
      </c>
      <c r="Q27" s="28"/>
      <c r="R27" s="26"/>
      <c r="S27" s="26" t="e">
        <f t="shared" si="3"/>
        <v>#DIV/0!</v>
      </c>
      <c r="T27" s="26"/>
      <c r="U27" s="26"/>
      <c r="V27" s="26"/>
      <c r="W27" s="26" t="e">
        <f t="shared" si="4"/>
        <v>#DIV/0!</v>
      </c>
      <c r="X27" s="26"/>
      <c r="Y27" s="26"/>
      <c r="Z27" s="20"/>
      <c r="AA27" s="29"/>
      <c r="AB27" s="20"/>
      <c r="AC27" s="29"/>
      <c r="AD27" s="27"/>
      <c r="AE27" s="84"/>
    </row>
    <row r="28" spans="1:31" ht="15" customHeight="1" thickBot="1" x14ac:dyDescent="0.3">
      <c r="A28" s="83">
        <v>16</v>
      </c>
      <c r="B28" s="14"/>
      <c r="C28" s="14"/>
      <c r="D28" s="14"/>
      <c r="E28" s="14"/>
      <c r="F28" s="20"/>
      <c r="G28" s="20"/>
      <c r="H28" s="20"/>
      <c r="I28" s="20"/>
      <c r="J28" s="121"/>
      <c r="K28" s="121"/>
      <c r="L28" s="42"/>
      <c r="M28" s="42"/>
      <c r="N28" s="123" t="e">
        <f t="shared" si="0"/>
        <v>#DIV/0!</v>
      </c>
      <c r="O28" s="120" t="e">
        <f t="shared" si="1"/>
        <v>#DIV/0!</v>
      </c>
      <c r="P28" s="125" t="e">
        <f t="shared" si="2"/>
        <v>#DIV/0!</v>
      </c>
      <c r="Q28" s="28"/>
      <c r="R28" s="26"/>
      <c r="S28" s="26" t="e">
        <f t="shared" si="3"/>
        <v>#DIV/0!</v>
      </c>
      <c r="T28" s="26"/>
      <c r="U28" s="26"/>
      <c r="V28" s="26"/>
      <c r="W28" s="26" t="e">
        <f t="shared" si="4"/>
        <v>#DIV/0!</v>
      </c>
      <c r="X28" s="26"/>
      <c r="Y28" s="26"/>
      <c r="Z28" s="20"/>
      <c r="AA28" s="29"/>
      <c r="AB28" s="20"/>
      <c r="AC28" s="29"/>
      <c r="AD28" s="27"/>
      <c r="AE28" s="84"/>
    </row>
    <row r="29" spans="1:31" ht="15" customHeight="1" thickBot="1" x14ac:dyDescent="0.3">
      <c r="A29" s="83">
        <v>17</v>
      </c>
      <c r="B29" s="14"/>
      <c r="C29" s="14"/>
      <c r="D29" s="14"/>
      <c r="E29" s="14"/>
      <c r="F29" s="20"/>
      <c r="G29" s="20"/>
      <c r="H29" s="20"/>
      <c r="I29" s="20"/>
      <c r="J29" s="121"/>
      <c r="K29" s="121"/>
      <c r="L29" s="42"/>
      <c r="M29" s="42"/>
      <c r="N29" s="123" t="e">
        <f t="shared" si="0"/>
        <v>#DIV/0!</v>
      </c>
      <c r="O29" s="120" t="e">
        <f t="shared" si="1"/>
        <v>#DIV/0!</v>
      </c>
      <c r="P29" s="125" t="e">
        <f t="shared" si="2"/>
        <v>#DIV/0!</v>
      </c>
      <c r="Q29" s="28"/>
      <c r="R29" s="26"/>
      <c r="S29" s="26" t="e">
        <f t="shared" si="3"/>
        <v>#DIV/0!</v>
      </c>
      <c r="T29" s="26"/>
      <c r="U29" s="26"/>
      <c r="V29" s="26"/>
      <c r="W29" s="26" t="e">
        <f t="shared" si="4"/>
        <v>#DIV/0!</v>
      </c>
      <c r="X29" s="26"/>
      <c r="Y29" s="26"/>
      <c r="Z29" s="20"/>
      <c r="AA29" s="29"/>
      <c r="AB29" s="20"/>
      <c r="AC29" s="29"/>
      <c r="AD29" s="27"/>
      <c r="AE29" s="84"/>
    </row>
    <row r="30" spans="1:31" ht="15" customHeight="1" thickBot="1" x14ac:dyDescent="0.3">
      <c r="A30" s="83">
        <v>18</v>
      </c>
      <c r="B30" s="14"/>
      <c r="C30" s="14"/>
      <c r="D30" s="14"/>
      <c r="E30" s="14"/>
      <c r="F30" s="20"/>
      <c r="G30" s="20"/>
      <c r="H30" s="20"/>
      <c r="I30" s="20"/>
      <c r="J30" s="121"/>
      <c r="K30" s="121"/>
      <c r="L30" s="42"/>
      <c r="M30" s="42"/>
      <c r="N30" s="123" t="e">
        <f t="shared" si="0"/>
        <v>#DIV/0!</v>
      </c>
      <c r="O30" s="120" t="e">
        <f t="shared" si="1"/>
        <v>#DIV/0!</v>
      </c>
      <c r="P30" s="125" t="e">
        <f t="shared" si="2"/>
        <v>#DIV/0!</v>
      </c>
      <c r="Q30" s="28"/>
      <c r="R30" s="26"/>
      <c r="S30" s="26" t="e">
        <f t="shared" si="3"/>
        <v>#DIV/0!</v>
      </c>
      <c r="T30" s="26"/>
      <c r="U30" s="26"/>
      <c r="V30" s="26"/>
      <c r="W30" s="26" t="e">
        <f t="shared" si="4"/>
        <v>#DIV/0!</v>
      </c>
      <c r="X30" s="26"/>
      <c r="Y30" s="26"/>
      <c r="Z30" s="20"/>
      <c r="AA30" s="29"/>
      <c r="AB30" s="20"/>
      <c r="AC30" s="29"/>
      <c r="AD30" s="27"/>
      <c r="AE30" s="84"/>
    </row>
    <row r="31" spans="1:31" ht="15" customHeight="1" x14ac:dyDescent="0.25">
      <c r="A31" s="85">
        <v>19</v>
      </c>
      <c r="B31" s="45"/>
      <c r="C31" s="14"/>
      <c r="D31" s="45"/>
      <c r="E31" s="45"/>
      <c r="F31" s="46"/>
      <c r="G31" s="46"/>
      <c r="H31" s="46"/>
      <c r="I31" s="46"/>
      <c r="J31" s="119"/>
      <c r="K31" s="119"/>
      <c r="L31" s="47"/>
      <c r="M31" s="47"/>
      <c r="N31" s="124" t="e">
        <f t="shared" si="0"/>
        <v>#DIV/0!</v>
      </c>
      <c r="O31" s="120" t="e">
        <f t="shared" si="1"/>
        <v>#DIV/0!</v>
      </c>
      <c r="P31" s="125" t="e">
        <f t="shared" si="2"/>
        <v>#DIV/0!</v>
      </c>
      <c r="Q31" s="101"/>
      <c r="R31" s="48"/>
      <c r="S31" s="26" t="e">
        <f t="shared" si="3"/>
        <v>#DIV/0!</v>
      </c>
      <c r="T31" s="48"/>
      <c r="U31" s="48"/>
      <c r="V31" s="48"/>
      <c r="W31" s="26" t="e">
        <f t="shared" si="4"/>
        <v>#DIV/0!</v>
      </c>
      <c r="X31" s="48"/>
      <c r="Y31" s="48"/>
      <c r="Z31" s="46"/>
      <c r="AA31" s="49"/>
      <c r="AB31" s="46"/>
      <c r="AC31" s="49"/>
      <c r="AD31" s="50"/>
      <c r="AE31" s="86"/>
    </row>
    <row r="32" spans="1:31" s="51" customFormat="1" x14ac:dyDescent="0.25">
      <c r="A32" s="132" t="s">
        <v>10</v>
      </c>
      <c r="B32" s="133"/>
      <c r="C32" s="133"/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4"/>
      <c r="P32" s="133"/>
      <c r="Q32" s="133"/>
      <c r="R32" s="133"/>
      <c r="S32" s="133"/>
      <c r="T32" s="133"/>
      <c r="U32" s="133"/>
      <c r="V32" s="133"/>
      <c r="W32" s="30" t="e">
        <f>SUM(W13:W31)</f>
        <v>#DIV/0!</v>
      </c>
      <c r="X32" s="30">
        <f t="shared" ref="X32:Y32" si="5">SUM(X13:X31)</f>
        <v>0</v>
      </c>
      <c r="Y32" s="30">
        <f t="shared" si="5"/>
        <v>0</v>
      </c>
      <c r="Z32" s="31"/>
      <c r="AA32" s="32"/>
      <c r="AB32" s="31"/>
      <c r="AC32" s="33"/>
      <c r="AD32" s="31"/>
      <c r="AE32" s="87"/>
    </row>
    <row r="33" spans="1:37" s="51" customFormat="1" ht="15.75" thickBot="1" x14ac:dyDescent="0.3">
      <c r="A33" s="103"/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5"/>
      <c r="X33" s="105"/>
      <c r="Y33" s="105"/>
      <c r="Z33" s="106"/>
      <c r="AA33" s="107"/>
      <c r="AB33" s="106"/>
      <c r="AC33" s="108"/>
      <c r="AD33" s="106"/>
      <c r="AE33" s="88"/>
    </row>
    <row r="34" spans="1:37" s="51" customFormat="1" ht="84" customHeight="1" thickBot="1" x14ac:dyDescent="0.3">
      <c r="A34" s="149" t="s">
        <v>56</v>
      </c>
      <c r="B34" s="150"/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0"/>
      <c r="O34" s="150"/>
      <c r="P34" s="150"/>
      <c r="Q34" s="150"/>
      <c r="R34" s="150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51"/>
      <c r="AF34" s="109"/>
    </row>
    <row r="35" spans="1:37" s="51" customFormat="1" x14ac:dyDescent="0.25">
      <c r="A35" s="140"/>
      <c r="B35" s="141"/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1"/>
      <c r="O35" s="141"/>
      <c r="P35" s="141"/>
      <c r="Q35" s="141"/>
      <c r="R35" s="141"/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2"/>
    </row>
    <row r="36" spans="1:37" s="51" customFormat="1" x14ac:dyDescent="0.25">
      <c r="A36" s="143"/>
      <c r="B36" s="144"/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44"/>
      <c r="V36" s="144"/>
      <c r="W36" s="144"/>
      <c r="X36" s="144"/>
      <c r="Y36" s="144"/>
      <c r="Z36" s="144"/>
      <c r="AA36" s="144"/>
      <c r="AB36" s="144"/>
      <c r="AC36" s="144"/>
      <c r="AD36" s="144"/>
      <c r="AE36" s="145"/>
    </row>
    <row r="37" spans="1:37" s="51" customFormat="1" x14ac:dyDescent="0.25">
      <c r="A37" s="143"/>
      <c r="B37" s="144"/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W37" s="144"/>
      <c r="X37" s="144"/>
      <c r="Y37" s="144"/>
      <c r="Z37" s="144"/>
      <c r="AA37" s="144"/>
      <c r="AB37" s="144"/>
      <c r="AC37" s="144"/>
      <c r="AD37" s="144"/>
      <c r="AE37" s="145"/>
    </row>
    <row r="38" spans="1:37" s="51" customFormat="1" x14ac:dyDescent="0.25">
      <c r="A38" s="143"/>
      <c r="B38" s="144"/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4"/>
      <c r="W38" s="144"/>
      <c r="X38" s="144"/>
      <c r="Y38" s="144"/>
      <c r="Z38" s="144"/>
      <c r="AA38" s="144"/>
      <c r="AB38" s="144"/>
      <c r="AC38" s="144"/>
      <c r="AD38" s="144"/>
      <c r="AE38" s="145"/>
    </row>
    <row r="39" spans="1:37" s="51" customFormat="1" x14ac:dyDescent="0.25">
      <c r="A39" s="143"/>
      <c r="B39" s="144"/>
      <c r="C39" s="144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4"/>
      <c r="P39" s="144"/>
      <c r="Q39" s="144"/>
      <c r="R39" s="144"/>
      <c r="S39" s="144"/>
      <c r="T39" s="144"/>
      <c r="U39" s="144"/>
      <c r="V39" s="144"/>
      <c r="W39" s="144"/>
      <c r="X39" s="144"/>
      <c r="Y39" s="144"/>
      <c r="Z39" s="144"/>
      <c r="AA39" s="144"/>
      <c r="AB39" s="144"/>
      <c r="AC39" s="144"/>
      <c r="AD39" s="144"/>
      <c r="AE39" s="145"/>
    </row>
    <row r="40" spans="1:37" s="51" customFormat="1" ht="15.75" thickBot="1" x14ac:dyDescent="0.3">
      <c r="A40" s="146"/>
      <c r="B40" s="147"/>
      <c r="C40" s="147"/>
      <c r="D40" s="147"/>
      <c r="E40" s="147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W40" s="147"/>
      <c r="X40" s="147"/>
      <c r="Y40" s="147"/>
      <c r="Z40" s="147"/>
      <c r="AA40" s="147"/>
      <c r="AB40" s="147"/>
      <c r="AC40" s="147"/>
      <c r="AD40" s="147"/>
      <c r="AE40" s="148"/>
    </row>
    <row r="41" spans="1:37" s="2" customFormat="1" ht="13.9" customHeight="1" x14ac:dyDescent="0.25">
      <c r="A41" s="89"/>
      <c r="B41" s="130" t="s">
        <v>64</v>
      </c>
      <c r="C41" s="130"/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  <c r="Z41" s="130"/>
      <c r="AA41" s="130"/>
      <c r="AB41" s="130"/>
      <c r="AC41" s="130"/>
      <c r="AD41" s="130"/>
      <c r="AE41" s="131"/>
      <c r="AF41" s="34"/>
      <c r="AG41" s="34"/>
      <c r="AH41" s="34"/>
    </row>
    <row r="42" spans="1:37" s="2" customFormat="1" x14ac:dyDescent="0.25">
      <c r="A42" s="89"/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1"/>
      <c r="AF42" s="34"/>
      <c r="AG42" s="34"/>
      <c r="AH42" s="34"/>
    </row>
    <row r="43" spans="1:37" s="2" customFormat="1" ht="21.75" customHeight="1" x14ac:dyDescent="0.25">
      <c r="A43" s="89"/>
      <c r="B43" s="130"/>
      <c r="C43" s="130"/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 s="130"/>
      <c r="V43" s="130"/>
      <c r="W43" s="130"/>
      <c r="X43" s="130"/>
      <c r="Y43" s="130"/>
      <c r="Z43" s="130"/>
      <c r="AA43" s="130"/>
      <c r="AB43" s="130"/>
      <c r="AC43" s="130"/>
      <c r="AD43" s="130"/>
      <c r="AE43" s="131"/>
      <c r="AF43" s="34"/>
      <c r="AG43" s="34"/>
      <c r="AH43" s="34"/>
    </row>
    <row r="44" spans="1:37" s="2" customFormat="1" x14ac:dyDescent="0.25">
      <c r="A44" s="89"/>
      <c r="B44" s="36"/>
      <c r="C44" s="36"/>
      <c r="D44" s="36"/>
      <c r="E44" s="36"/>
      <c r="F44" s="34"/>
      <c r="G44" s="34"/>
      <c r="H44" s="34"/>
      <c r="I44" s="34"/>
      <c r="J44" s="34"/>
      <c r="K44" s="34"/>
      <c r="L44" s="71"/>
      <c r="M44" s="71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4"/>
      <c r="AD44" s="74"/>
      <c r="AE44" s="90"/>
      <c r="AF44" s="53"/>
      <c r="AG44" s="53"/>
      <c r="AH44" s="53"/>
      <c r="AI44" s="35"/>
      <c r="AJ44" s="4"/>
      <c r="AK44" s="5"/>
    </row>
    <row r="45" spans="1:37" s="2" customFormat="1" ht="33.4" customHeight="1" x14ac:dyDescent="0.25">
      <c r="A45" s="89"/>
      <c r="B45" s="38" t="s">
        <v>16</v>
      </c>
      <c r="C45" s="38"/>
      <c r="D45" s="38"/>
      <c r="E45" s="38"/>
      <c r="F45" s="91"/>
      <c r="G45" s="91"/>
      <c r="H45" s="91"/>
      <c r="I45" s="91"/>
      <c r="J45" s="91"/>
      <c r="K45" s="91"/>
      <c r="L45" s="91"/>
      <c r="M45" s="91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128" t="s">
        <v>17</v>
      </c>
      <c r="AC45" s="129"/>
      <c r="AD45" s="129"/>
      <c r="AE45" s="93"/>
      <c r="AF45" s="41"/>
      <c r="AG45" s="41"/>
      <c r="AH45" s="53"/>
      <c r="AI45" s="35"/>
      <c r="AJ45" s="4"/>
      <c r="AK45" s="5"/>
    </row>
    <row r="46" spans="1:37" s="2" customFormat="1" ht="15.75" thickBot="1" x14ac:dyDescent="0.3">
      <c r="A46" s="94"/>
      <c r="B46" s="95"/>
      <c r="C46" s="95"/>
      <c r="D46" s="95"/>
      <c r="E46" s="95"/>
      <c r="F46" s="96"/>
      <c r="G46" s="96"/>
      <c r="H46" s="96"/>
      <c r="I46" s="96"/>
      <c r="J46" s="96"/>
      <c r="K46" s="96"/>
      <c r="L46" s="97"/>
      <c r="M46" s="97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9"/>
      <c r="AD46" s="99"/>
      <c r="AE46" s="100"/>
      <c r="AF46" s="41"/>
      <c r="AG46" s="41"/>
      <c r="AH46" s="53"/>
      <c r="AI46" s="35"/>
      <c r="AJ46" s="4"/>
      <c r="AK46" s="5"/>
    </row>
    <row r="47" spans="1:37" s="2" customFormat="1" ht="31.5" customHeight="1" x14ac:dyDescent="0.25">
      <c r="A47" s="52"/>
      <c r="B47" s="39"/>
      <c r="C47" s="39"/>
      <c r="D47" s="39"/>
      <c r="E47" s="39"/>
      <c r="F47" s="38"/>
      <c r="G47" s="38"/>
      <c r="H47" s="38"/>
      <c r="I47" s="38"/>
      <c r="J47" s="38"/>
      <c r="K47" s="38"/>
      <c r="L47" s="54"/>
      <c r="M47" s="54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H47" s="53"/>
      <c r="AI47" s="35"/>
      <c r="AJ47" s="4"/>
      <c r="AK47" s="5"/>
    </row>
    <row r="48" spans="1:37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37"/>
      <c r="AB48" s="6"/>
      <c r="AC48" s="37"/>
      <c r="AD48" s="6"/>
      <c r="AE48" s="6"/>
    </row>
    <row r="49" spans="1:31" x14ac:dyDescent="0.25">
      <c r="A49" s="6"/>
      <c r="B49" s="36"/>
      <c r="C49" s="36"/>
      <c r="D49" s="36"/>
      <c r="E49" s="3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37"/>
      <c r="AB49" s="6"/>
      <c r="AC49" s="37"/>
      <c r="AD49" s="6"/>
      <c r="AE49" s="6"/>
    </row>
    <row r="50" spans="1:31" x14ac:dyDescent="0.25">
      <c r="A50" s="6"/>
      <c r="B50" s="36"/>
      <c r="C50" s="36"/>
      <c r="D50" s="36"/>
      <c r="E50" s="3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37"/>
      <c r="AB50" s="6"/>
      <c r="AC50" s="37"/>
      <c r="AD50" s="6"/>
      <c r="AE50" s="6"/>
    </row>
    <row r="51" spans="1:31" x14ac:dyDescent="0.25">
      <c r="A51" s="6"/>
      <c r="B51" s="36"/>
      <c r="C51" s="36"/>
      <c r="D51" s="36"/>
      <c r="E51" s="3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37"/>
      <c r="AB51" s="6"/>
      <c r="AC51" s="37"/>
      <c r="AD51" s="6"/>
      <c r="AE51" s="6"/>
    </row>
  </sheetData>
  <autoFilter ref="A12:AE32"/>
  <mergeCells count="14">
    <mergeCell ref="AB45:AD45"/>
    <mergeCell ref="B41:AE43"/>
    <mergeCell ref="A32:V32"/>
    <mergeCell ref="A2:AA2"/>
    <mergeCell ref="A4:F4"/>
    <mergeCell ref="A5:F5"/>
    <mergeCell ref="A6:F6"/>
    <mergeCell ref="F11:I11"/>
    <mergeCell ref="A35:AE40"/>
    <mergeCell ref="A34:AE34"/>
    <mergeCell ref="B8:D8"/>
    <mergeCell ref="B9:D9"/>
    <mergeCell ref="B10:D10"/>
    <mergeCell ref="A7:D7"/>
  </mergeCells>
  <conditionalFormatting sqref="M13:N31">
    <cfRule type="expression" dxfId="0" priority="4" stopIfTrue="1">
      <formula>$O13&gt;$N13</formula>
    </cfRule>
  </conditionalFormatting>
  <pageMargins left="0.70866141732283472" right="0.70866141732283472" top="0.74803149606299213" bottom="0.74803149606299213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Listák!$A$3:$A$5</xm:f>
          </x14:formula1>
          <xm:sqref>D13:D31</xm:sqref>
        </x14:dataValidation>
        <x14:dataValidation type="list" allowBlank="1" showInputMessage="1" showErrorMessage="1">
          <x14:formula1>
            <xm:f>Listák!$D$1:$D$7</xm:f>
          </x14:formula1>
          <xm:sqref>C13:C31</xm:sqref>
        </x14:dataValidation>
        <x14:dataValidation type="list" allowBlank="1" showInputMessage="1" showErrorMessage="1">
          <x14:formula1>
            <xm:f>Listák!$B$10:$B$12</xm:f>
          </x14:formula1>
          <xm:sqref>E13:E31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zoomScale="120" zoomScaleNormal="120" workbookViewId="0">
      <selection activeCell="O12" sqref="O12"/>
    </sheetView>
  </sheetViews>
  <sheetFormatPr defaultRowHeight="15" x14ac:dyDescent="0.25"/>
  <cols>
    <col min="1" max="1" width="52.5703125" style="102" customWidth="1"/>
    <col min="2" max="9" width="8.7109375" style="43"/>
    <col min="10" max="10" width="12.28515625" style="43" customWidth="1"/>
  </cols>
  <sheetData>
    <row r="1" spans="1:10" ht="15.75" thickBot="1" x14ac:dyDescent="0.3">
      <c r="A1" s="160" t="s">
        <v>37</v>
      </c>
      <c r="B1" s="161"/>
      <c r="C1" s="161"/>
      <c r="D1" s="161"/>
      <c r="E1" s="161"/>
      <c r="F1" s="161"/>
      <c r="G1" s="161"/>
      <c r="H1" s="161"/>
      <c r="I1" s="161"/>
      <c r="J1" s="162"/>
    </row>
    <row r="2" spans="1:10" ht="15.75" thickBot="1" x14ac:dyDescent="0.3">
      <c r="A2" s="62"/>
      <c r="B2" s="63"/>
      <c r="C2" s="63"/>
      <c r="D2" s="63"/>
      <c r="E2" s="63"/>
      <c r="F2" s="63"/>
      <c r="G2" s="63"/>
      <c r="H2" s="63"/>
      <c r="I2" s="63"/>
      <c r="J2" s="64"/>
    </row>
    <row r="3" spans="1:10" ht="119.45" customHeight="1" x14ac:dyDescent="0.25">
      <c r="A3" s="166" t="s">
        <v>68</v>
      </c>
      <c r="B3" s="167"/>
      <c r="C3" s="167"/>
      <c r="D3" s="167"/>
      <c r="E3" s="167"/>
      <c r="F3" s="167"/>
      <c r="G3" s="167"/>
      <c r="H3" s="167"/>
      <c r="I3" s="167"/>
      <c r="J3" s="168"/>
    </row>
    <row r="4" spans="1:10" ht="15.75" thickBot="1" x14ac:dyDescent="0.3">
      <c r="A4" s="169" t="s">
        <v>47</v>
      </c>
      <c r="B4" s="170"/>
      <c r="C4" s="170"/>
      <c r="D4" s="170"/>
      <c r="E4" s="170"/>
      <c r="F4" s="170"/>
      <c r="G4" s="170"/>
      <c r="H4" s="170"/>
      <c r="I4" s="170"/>
      <c r="J4" s="171"/>
    </row>
    <row r="5" spans="1:10" ht="15.75" thickBot="1" x14ac:dyDescent="0.3">
      <c r="A5" s="157" t="s">
        <v>48</v>
      </c>
      <c r="B5" s="158"/>
      <c r="C5" s="158"/>
      <c r="D5" s="158"/>
      <c r="E5" s="158"/>
      <c r="F5" s="158"/>
      <c r="G5" s="158"/>
      <c r="H5" s="158"/>
      <c r="I5" s="158"/>
      <c r="J5" s="159"/>
    </row>
    <row r="6" spans="1:10" ht="15.75" thickBot="1" x14ac:dyDescent="0.3">
      <c r="A6" s="157" t="s">
        <v>49</v>
      </c>
      <c r="B6" s="158"/>
      <c r="C6" s="158"/>
      <c r="D6" s="158"/>
      <c r="E6" s="158"/>
      <c r="F6" s="158"/>
      <c r="G6" s="158"/>
      <c r="H6" s="158"/>
      <c r="I6" s="158"/>
      <c r="J6" s="159"/>
    </row>
    <row r="7" spans="1:10" ht="15.75" thickBot="1" x14ac:dyDescent="0.3">
      <c r="A7" s="157" t="s">
        <v>50</v>
      </c>
      <c r="B7" s="158"/>
      <c r="C7" s="158"/>
      <c r="D7" s="158"/>
      <c r="E7" s="158"/>
      <c r="F7" s="158"/>
      <c r="G7" s="158"/>
      <c r="H7" s="158"/>
      <c r="I7" s="158"/>
      <c r="J7" s="159"/>
    </row>
    <row r="8" spans="1:10" ht="37.9" customHeight="1" thickBot="1" x14ac:dyDescent="0.3">
      <c r="A8" s="157" t="s">
        <v>65</v>
      </c>
      <c r="B8" s="158"/>
      <c r="C8" s="158"/>
      <c r="D8" s="158"/>
      <c r="E8" s="158"/>
      <c r="F8" s="158"/>
      <c r="G8" s="158"/>
      <c r="H8" s="158"/>
      <c r="I8" s="158"/>
      <c r="J8" s="159"/>
    </row>
    <row r="9" spans="1:10" ht="25.15" customHeight="1" thickBot="1" x14ac:dyDescent="0.3">
      <c r="A9" s="157" t="s">
        <v>66</v>
      </c>
      <c r="B9" s="158"/>
      <c r="C9" s="158"/>
      <c r="D9" s="158"/>
      <c r="E9" s="158"/>
      <c r="F9" s="158"/>
      <c r="G9" s="158"/>
      <c r="H9" s="158"/>
      <c r="I9" s="158"/>
      <c r="J9" s="159"/>
    </row>
    <row r="10" spans="1:10" ht="25.15" customHeight="1" thickBot="1" x14ac:dyDescent="0.3">
      <c r="A10" s="154" t="s">
        <v>72</v>
      </c>
      <c r="B10" s="155"/>
      <c r="C10" s="155"/>
      <c r="D10" s="155"/>
      <c r="E10" s="155"/>
      <c r="F10" s="155"/>
      <c r="G10" s="155"/>
      <c r="H10" s="155"/>
      <c r="I10" s="155"/>
      <c r="J10" s="156"/>
    </row>
    <row r="11" spans="1:10" ht="25.15" customHeight="1" thickBot="1" x14ac:dyDescent="0.3">
      <c r="A11" s="157" t="s">
        <v>73</v>
      </c>
      <c r="B11" s="158"/>
      <c r="C11" s="158"/>
      <c r="D11" s="158"/>
      <c r="E11" s="158"/>
      <c r="F11" s="158"/>
      <c r="G11" s="158"/>
      <c r="H11" s="158"/>
      <c r="I11" s="158"/>
      <c r="J11" s="159"/>
    </row>
    <row r="12" spans="1:10" ht="49.15" customHeight="1" thickBot="1" x14ac:dyDescent="0.3">
      <c r="A12" s="157" t="s">
        <v>67</v>
      </c>
      <c r="B12" s="158"/>
      <c r="C12" s="158"/>
      <c r="D12" s="158"/>
      <c r="E12" s="158"/>
      <c r="F12" s="158"/>
      <c r="G12" s="158"/>
      <c r="H12" s="158"/>
      <c r="I12" s="158"/>
      <c r="J12" s="159"/>
    </row>
    <row r="13" spans="1:10" ht="27.6" customHeight="1" thickBot="1" x14ac:dyDescent="0.3">
      <c r="A13" s="157" t="s">
        <v>51</v>
      </c>
      <c r="B13" s="158"/>
      <c r="C13" s="158"/>
      <c r="D13" s="158"/>
      <c r="E13" s="158"/>
      <c r="F13" s="158"/>
      <c r="G13" s="158"/>
      <c r="H13" s="158"/>
      <c r="I13" s="158"/>
      <c r="J13" s="159"/>
    </row>
    <row r="14" spans="1:10" ht="58.9" customHeight="1" thickBot="1" x14ac:dyDescent="0.3">
      <c r="A14" s="157" t="s">
        <v>57</v>
      </c>
      <c r="B14" s="158"/>
      <c r="C14" s="158"/>
      <c r="D14" s="158"/>
      <c r="E14" s="158"/>
      <c r="F14" s="158"/>
      <c r="G14" s="158"/>
      <c r="H14" s="158"/>
      <c r="I14" s="158"/>
      <c r="J14" s="159"/>
    </row>
    <row r="15" spans="1:10" ht="33.6" customHeight="1" thickBot="1" x14ac:dyDescent="0.3">
      <c r="A15" s="157" t="s">
        <v>52</v>
      </c>
      <c r="B15" s="158"/>
      <c r="C15" s="158"/>
      <c r="D15" s="158"/>
      <c r="E15" s="158"/>
      <c r="F15" s="158"/>
      <c r="G15" s="158"/>
      <c r="H15" s="158"/>
      <c r="I15" s="158"/>
      <c r="J15" s="159"/>
    </row>
    <row r="16" spans="1:10" ht="39.4" customHeight="1" thickBot="1" x14ac:dyDescent="0.3">
      <c r="A16" s="157" t="s">
        <v>54</v>
      </c>
      <c r="B16" s="158"/>
      <c r="C16" s="158"/>
      <c r="D16" s="158"/>
      <c r="E16" s="158"/>
      <c r="F16" s="158"/>
      <c r="G16" s="158"/>
      <c r="H16" s="158"/>
      <c r="I16" s="158"/>
      <c r="J16" s="159"/>
    </row>
    <row r="17" spans="1:10" ht="58.5" customHeight="1" thickBot="1" x14ac:dyDescent="0.3">
      <c r="A17" s="157" t="s">
        <v>55</v>
      </c>
      <c r="B17" s="158"/>
      <c r="C17" s="158"/>
      <c r="D17" s="158"/>
      <c r="E17" s="158"/>
      <c r="F17" s="158"/>
      <c r="G17" s="158"/>
      <c r="H17" s="158"/>
      <c r="I17" s="158"/>
      <c r="J17" s="159"/>
    </row>
    <row r="18" spans="1:10" ht="53.65" customHeight="1" thickBot="1" x14ac:dyDescent="0.3">
      <c r="A18" s="163" t="s">
        <v>53</v>
      </c>
      <c r="B18" s="164"/>
      <c r="C18" s="164"/>
      <c r="D18" s="164"/>
      <c r="E18" s="164"/>
      <c r="F18" s="164"/>
      <c r="G18" s="164"/>
      <c r="H18" s="164"/>
      <c r="I18" s="164"/>
      <c r="J18" s="165"/>
    </row>
  </sheetData>
  <mergeCells count="17">
    <mergeCell ref="A18:J18"/>
    <mergeCell ref="A9:J9"/>
    <mergeCell ref="A3:J3"/>
    <mergeCell ref="A4:J4"/>
    <mergeCell ref="A5:J5"/>
    <mergeCell ref="A6:J6"/>
    <mergeCell ref="A7:J7"/>
    <mergeCell ref="A8:J8"/>
    <mergeCell ref="A13:J13"/>
    <mergeCell ref="A14:J14"/>
    <mergeCell ref="A15:J15"/>
    <mergeCell ref="A16:J16"/>
    <mergeCell ref="A10:J10"/>
    <mergeCell ref="A11:J11"/>
    <mergeCell ref="A12:J12"/>
    <mergeCell ref="A1:J1"/>
    <mergeCell ref="A17:J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D7" sqref="D7"/>
    </sheetView>
  </sheetViews>
  <sheetFormatPr defaultRowHeight="15" x14ac:dyDescent="0.25"/>
  <cols>
    <col min="1" max="1" width="24" customWidth="1"/>
    <col min="2" max="2" width="28" bestFit="1" customWidth="1"/>
    <col min="4" max="4" width="37.28515625" customWidth="1"/>
    <col min="6" max="6" width="43.7109375" customWidth="1"/>
  </cols>
  <sheetData>
    <row r="1" spans="1:4" ht="25.5" x14ac:dyDescent="0.25">
      <c r="A1" s="56"/>
      <c r="B1" s="57"/>
      <c r="D1" s="126" t="s">
        <v>69</v>
      </c>
    </row>
    <row r="2" spans="1:4" x14ac:dyDescent="0.25">
      <c r="A2" s="56"/>
      <c r="B2" s="57"/>
      <c r="D2" s="126" t="s">
        <v>28</v>
      </c>
    </row>
    <row r="3" spans="1:4" ht="25.5" x14ac:dyDescent="0.25">
      <c r="A3" s="56" t="s">
        <v>22</v>
      </c>
      <c r="B3" s="57"/>
      <c r="D3" s="126" t="s">
        <v>29</v>
      </c>
    </row>
    <row r="4" spans="1:4" ht="25.5" x14ac:dyDescent="0.25">
      <c r="A4" s="56" t="s">
        <v>23</v>
      </c>
      <c r="B4" s="57"/>
      <c r="D4" s="126" t="s">
        <v>30</v>
      </c>
    </row>
    <row r="5" spans="1:4" ht="25.5" x14ac:dyDescent="0.25">
      <c r="A5" s="56" t="s">
        <v>25</v>
      </c>
      <c r="B5" s="112"/>
      <c r="D5" s="56" t="s">
        <v>31</v>
      </c>
    </row>
    <row r="6" spans="1:4" ht="25.5" x14ac:dyDescent="0.25">
      <c r="A6" s="56"/>
      <c r="B6" s="57"/>
      <c r="D6" s="56" t="s">
        <v>32</v>
      </c>
    </row>
    <row r="7" spans="1:4" ht="38.25" x14ac:dyDescent="0.25">
      <c r="A7" s="56"/>
      <c r="B7" s="57"/>
      <c r="D7" s="126" t="s">
        <v>74</v>
      </c>
    </row>
    <row r="8" spans="1:4" x14ac:dyDescent="0.25">
      <c r="A8" s="56"/>
      <c r="B8" s="57"/>
    </row>
    <row r="9" spans="1:4" x14ac:dyDescent="0.25">
      <c r="B9" s="57"/>
    </row>
    <row r="10" spans="1:4" ht="38.25" x14ac:dyDescent="0.25">
      <c r="B10" s="57" t="s">
        <v>24</v>
      </c>
    </row>
    <row r="11" spans="1:4" ht="51" x14ac:dyDescent="0.25">
      <c r="B11" s="57" t="s">
        <v>26</v>
      </c>
    </row>
    <row r="12" spans="1:4" ht="63.75" x14ac:dyDescent="0.25">
      <c r="B12" s="57" t="s">
        <v>27</v>
      </c>
    </row>
    <row r="16" spans="1:4" x14ac:dyDescent="0.25">
      <c r="B16" s="57"/>
    </row>
    <row r="17" spans="2:2" x14ac:dyDescent="0.25">
      <c r="B17" s="57"/>
    </row>
    <row r="18" spans="2:2" x14ac:dyDescent="0.25">
      <c r="B18" s="57"/>
    </row>
    <row r="19" spans="2:2" x14ac:dyDescent="0.25">
      <c r="B19" s="57"/>
    </row>
    <row r="20" spans="2:2" x14ac:dyDescent="0.25">
      <c r="B20" s="57"/>
    </row>
    <row r="21" spans="2:2" x14ac:dyDescent="0.25">
      <c r="B21" s="57"/>
    </row>
    <row r="22" spans="2:2" x14ac:dyDescent="0.25">
      <c r="B22" s="5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Bérösszesítő</vt:lpstr>
      <vt:lpstr>Kitöltési útmutató</vt:lpstr>
      <vt:lpstr>Listák</vt:lpstr>
      <vt:lpstr>Bérösszesítő!Nyomtatási_cím</vt:lpstr>
      <vt:lpstr>Bérösszesítő!Nyomtatási_terület</vt:lpstr>
    </vt:vector>
  </TitlesOfParts>
  <Manager/>
  <Company>KD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Juhász Miklós</dc:creator>
  <cp:keywords/>
  <dc:description/>
  <cp:lastModifiedBy>Balogh Zsolt</cp:lastModifiedBy>
  <cp:revision/>
  <cp:lastPrinted>2022-04-25T10:16:34Z</cp:lastPrinted>
  <dcterms:created xsi:type="dcterms:W3CDTF">2018-04-11T11:37:37Z</dcterms:created>
  <dcterms:modified xsi:type="dcterms:W3CDTF">2024-11-29T09:45:04Z</dcterms:modified>
  <cp:category/>
  <cp:contentStatus/>
</cp:coreProperties>
</file>