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Ügyfelek - szerződött\HEPA\Komplex szakértői feladatok\2_Teljesítés\1_KNT\0_Általános\8_Checklist és pénzügyi útmutató módosítás_202207\2_Mellékletek\"/>
    </mc:Choice>
  </mc:AlternateContent>
  <xr:revisionPtr revIDLastSave="0" documentId="13_ncr:1_{CA189FCA-D490-4423-B692-CA8D401990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érösszesítő" sheetId="2" r:id="rId1"/>
    <sheet name="Kitöltési útmutató" sheetId="4" r:id="rId2"/>
    <sheet name="Listák" sheetId="3" state="hidden" r:id="rId3"/>
  </sheets>
  <externalReferences>
    <externalReference r:id="rId4"/>
  </externalReferences>
  <definedNames>
    <definedName name="_xlnm._FilterDatabase" localSheetId="0" hidden="1">Bérösszesítő!$A$8:$AB$28</definedName>
    <definedName name="_xlnm.Print_Titles" localSheetId="0">Bérösszesítő!$8:$8</definedName>
    <definedName name="_xlnm.Print_Area" localSheetId="0">Bérösszesítő!$A$7:$AB$29</definedName>
    <definedName name="Szerződés">[1]Segéd!$A$2:$A$9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8" i="2" l="1"/>
  <c r="V28" i="2"/>
  <c r="T28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</calcChain>
</file>

<file path=xl/sharedStrings.xml><?xml version="1.0" encoding="utf-8"?>
<sst xmlns="http://schemas.openxmlformats.org/spreadsheetml/2006/main" count="125" uniqueCount="122">
  <si>
    <t>Sor-szám</t>
  </si>
  <si>
    <t>Munkavállaló, megbízott személy neve</t>
  </si>
  <si>
    <t>Teljesítési időszak kezdete</t>
  </si>
  <si>
    <t>Teljesítési időszak vége</t>
  </si>
  <si>
    <t>Nettó bér kifizetésének dátuma</t>
  </si>
  <si>
    <t>Nettó bér kifizetését igazoló bizonylat sorszáma</t>
  </si>
  <si>
    <t>Adók és járulékok kifizetésének dátuma</t>
  </si>
  <si>
    <t>Adók és járulékok kifizetését igazoló bizonylat sorszáma</t>
  </si>
  <si>
    <t>Személyi jellegű egyéb kifizetések és járulékaik kifizetésének dátuma</t>
  </si>
  <si>
    <t>Személyi jellegű egyéb kifizetések és járulékaik kifizetését igazoló bizonylat sorszáma</t>
  </si>
  <si>
    <t>Összesen</t>
  </si>
  <si>
    <t>Összes LEDOLGOZOTT munkaóra</t>
  </si>
  <si>
    <t>Összes PROJEKTEN dolgozott munkaóra</t>
  </si>
  <si>
    <t>Projektre fordított munkaidő aránya</t>
  </si>
  <si>
    <t>Projekt azonosító száma:</t>
  </si>
  <si>
    <t>Kedvezményezett neve:</t>
  </si>
  <si>
    <t>Beszámoló tárgyidőszaka:</t>
  </si>
  <si>
    <t>Alulírott, mint a Kedvezményezett képviselője büntetőjogi felelősségem tudatában kijelentem, hogy az összesítőben szereplő adatok a valóságnak megfelelnek, a költségeket alátámasztó dokumentáció a projekt megvalósítási helyszínén eredeti példányban rendelkezésre áll, helyszíni ellenőrzés során azokat bemutatjuk. Az összesítőben szereplő költségek a jelzett időpontokban kifizetésre kerültek, a projekt érdekében merültek fel,  más támogatás (pl. pályázat, központi költségvetésből megtérített tételek, stb.) terhére nem kerültek elszámolásra és a jövőben más támogatás (pl. pályázat, központi költségvetésből megtérített tételek, stb.) terhére nem kívánjuk azokat elszámolni.  
Az összesítőben szereplő költségek nem tartalmaznak a Pályázati felhívásban, a Pályázati útmutatóban és Pénzügyi útmutatóban nevesített nem elszámolható költségeket és a Pályázati felhívásban a Pályázati útmutatóban és Pénzügyi útmutatóban foglalt korlátozásokat figyelmbe véve kerültek feltöltésre.</t>
  </si>
  <si>
    <t>Kelt: ………………, 20…………………………….</t>
  </si>
  <si>
    <t>……….……...……...…………………..
Kedvezményezett cégszerű aláírása</t>
  </si>
  <si>
    <t>Támogatás jogcíme</t>
  </si>
  <si>
    <t>Támogatható tevékenység</t>
  </si>
  <si>
    <t>Költségtétel típusa</t>
  </si>
  <si>
    <t>Költségtétel megnevezése (költségvetés szerint)</t>
  </si>
  <si>
    <t>Beruházás megvalósításához kapcsolódó költségek</t>
  </si>
  <si>
    <t>Immateriális javak beszerzésének költsége</t>
  </si>
  <si>
    <t>Megújuló energiatermelésre irányuló fejlesztéshez kapcsolódó költségek</t>
  </si>
  <si>
    <t>Építéshez kapcsolódó költségek</t>
  </si>
  <si>
    <t>Ipari kutatás költségei</t>
  </si>
  <si>
    <t>Építéshez kapcsolódó költségek - ingatlanvásárlás</t>
  </si>
  <si>
    <t>Kísérleti fejlesztés költségei</t>
  </si>
  <si>
    <t>Eszközbeszerzés költségei</t>
  </si>
  <si>
    <t>Piacrajutás költségei</t>
  </si>
  <si>
    <t>Igénybe vett szolgáltatások</t>
  </si>
  <si>
    <t>Kommunikációs költségek</t>
  </si>
  <si>
    <t>Egyéb szolgáltatások költségei</t>
  </si>
  <si>
    <t>Projektelőkészítés költségei</t>
  </si>
  <si>
    <t>Szakmai megvalósításban közreműködő munkatársak költségei</t>
  </si>
  <si>
    <t>Projektmenedzsment költségei</t>
  </si>
  <si>
    <t>Szakmai tevékenységhez kapcsolódó, piaci feltételek szerint harmadik féltől megrendelt kutatás-fejlesztési szolgáltatások költségei</t>
  </si>
  <si>
    <t>Szakmai megvalósításhoz közvetlenül kapcsolódó anyagköltség</t>
  </si>
  <si>
    <t>Piackutatás elkészítéséhez kötődő szakértői és tanulmánykészítési szolgáltatás igénybevételének költségei</t>
  </si>
  <si>
    <t>Grafikai tervezési, formatervezési és fordítási költségek</t>
  </si>
  <si>
    <t>Marketing feladatokat ellátó munkatársak személyi jellegű költségei</t>
  </si>
  <si>
    <t>Marketing feladatokat ellátó munkatársak személyi jellegű költségeinek járulékai</t>
  </si>
  <si>
    <t>Piacra jutás tevékenységhez kapcsolódóan igénybe vett szolgáltatások</t>
  </si>
  <si>
    <t>A beruházás előkészítéséhez kapcsolódó tervezési, engedélyezési és kivitelezési dokumentációk elkészítéséhez igénybe vett szolgáltatások költségei</t>
  </si>
  <si>
    <t>A beruházás engedélyeztetéséhez kapcsolódó hatósági díjak és illetékek költségei</t>
  </si>
  <si>
    <t>Projektmenedzsment feladatokat ellátó munkatársak személyi jellegű költségei</t>
  </si>
  <si>
    <t>Projektmenedzsment feladatokat ellátó munkatársak személyi jellegű költségeinek járulékai</t>
  </si>
  <si>
    <t>A projektmenedzsment feladatok ellátására igénybe vett szolgáltatások (projektmenedzsment, jogi tanácsadás, pénzügyi tanácsadás stb.) költségei</t>
  </si>
  <si>
    <t>Regionális beruházási támogatás</t>
  </si>
  <si>
    <t>Csekély összegű (de minimis) támogatás</t>
  </si>
  <si>
    <t>Kutatás-fejlesztési projekthez nyújtott támogatás</t>
  </si>
  <si>
    <t>Induló vállalkozásoknak nyújtott támogatás</t>
  </si>
  <si>
    <t>Megújuló energia termelésére irányuló beruházási támogatás</t>
  </si>
  <si>
    <t xml:space="preserve">a) bemutató céljából külföldi és hazai nemzetközi kiállításokra történő szállíttatás </t>
  </si>
  <si>
    <t>átmeneti támogatás</t>
  </si>
  <si>
    <t>1.1 Bérköltség</t>
  </si>
  <si>
    <t>b) a pályázó külföldi és hazai nemzetközi szakkiállításokon, rendezvényeken történő részvétele</t>
  </si>
  <si>
    <t>csekély összegű (de minimis) támogatás</t>
  </si>
  <si>
    <t>1.1 A pályázat céljaival szorosan összefüggő személyi jellegű egyéb kifizetések (pl. napidíj)</t>
  </si>
  <si>
    <t>c) árubemutató szervezése, cégprezentáció, ezekhez kapcsolódó sajtótájékoztató, sajtófogadás, üzletember találkozó szervezése külpiacon</t>
  </si>
  <si>
    <t>kkv-k részére tanácsadáshoz nyújtott támogatás</t>
  </si>
  <si>
    <t>1.1 Reprezentáció***</t>
  </si>
  <si>
    <t>d) promócióhoz vagy marketinghez kapcsolódó tanácsadás, exportcélú marketingtevékenység</t>
  </si>
  <si>
    <t>kkv-k vásárokon való részvételéhez nyújtott támogatás</t>
  </si>
  <si>
    <t>1.2 Szociális hozzájárulási adó (15,5 %)</t>
  </si>
  <si>
    <t>e) áru és szolgáltatás bemutatást szolgáló projektek beindítása külföldön</t>
  </si>
  <si>
    <t>1.2 Szakképzési hozzájárulás (1,5 %)</t>
  </si>
  <si>
    <t xml:space="preserve">f) online értékesítésí felület kialakítása </t>
  </si>
  <si>
    <t>1.2 Munkáltatót terhelő személyi jövedelemadó (15 %) (pl. reprezentációhoz kapcsolódóan)</t>
  </si>
  <si>
    <t xml:space="preserve">g) külföldi beruházás megvalósításához kapcsolódó szakmai tanácsadás igénybevétele </t>
  </si>
  <si>
    <t>2.1 A projekt támogatható tevékenységeihez szorosan kapcsolódó készletek beszerzése (pl. irodaszer,  nyomtatvány, szakmai anyagok)</t>
  </si>
  <si>
    <r>
      <t xml:space="preserve">h) engedélyezési dokumentumok, </t>
    </r>
    <r>
      <rPr>
        <sz val="8.5"/>
        <color theme="1"/>
        <rFont val="Calibri"/>
        <family val="2"/>
        <charset val="238"/>
        <scheme val="minor"/>
      </rPr>
      <t>minőség-, környezet- és egyéb irányítási rendszerek, szabványok bevezetése,</t>
    </r>
    <r>
      <rPr>
        <sz val="8.5"/>
        <color rgb="FF000000"/>
        <rFont val="Calibri"/>
        <family val="2"/>
        <charset val="238"/>
        <scheme val="minor"/>
      </rPr>
      <t xml:space="preserve"> minőségi tanúsítás elkészítése</t>
    </r>
  </si>
  <si>
    <t>2.2 A pályázat céljaival szorosan összefüggő informatikai szolgáltatások igénybevétele</t>
  </si>
  <si>
    <t>2.3 Kiállítói költségek (pavilon/stand bérleti díj)</t>
  </si>
  <si>
    <t>2.3 Kiállítói költségek (regisztrációs díjak)</t>
  </si>
  <si>
    <t>2.3 Szakmai tevékenységet segítő szolgáltatások (tanácsadói díjak)</t>
  </si>
  <si>
    <t>2.3 Szakmai tevékenységet segítő szolgáltatások (ügyvédi díjak)</t>
  </si>
  <si>
    <t>2.3 Szakmai tevékenységet segítő szolgáltatások (jogi díjak)</t>
  </si>
  <si>
    <t>2.3 Egyéb, a pályázat céljaival szorosan összefüggő szolgáltatások</t>
  </si>
  <si>
    <t>2.3 Bemutatóra szánt eszközök szállítási díja</t>
  </si>
  <si>
    <t>2.3 Bemutatóra szánt eszközökkel kapcsolatosan felmerülő költségek (pl. engedélyek)</t>
  </si>
  <si>
    <t>2.3 Bemutatóra szánt eszközökkel kapcsolatosan felmerülő költségek (pl. vámkezelés díja)</t>
  </si>
  <si>
    <t>2.4 Utazási költség</t>
  </si>
  <si>
    <t>2.4 Szállásköltség</t>
  </si>
  <si>
    <t>2.4 Reklám-, marketing-, médiakiadások (pl. promóciós anyagok, honlap, ágazati bemutatkozó anyag készítésének, lefordításának díja,)</t>
  </si>
  <si>
    <t>2.5 Úthasználati díj</t>
  </si>
  <si>
    <t>2.5 Egyéb dologi kiadások: Belföldi tanúsítványok megszerzésének költsége (exportengedély kivételével)</t>
  </si>
  <si>
    <t>2.5 Egyéb dologi kiadások: Minőség-, környezet- és egyéb irányítási, vezetési, hitelesítési rendszerek, szabványok bevezetése és tanúsíttatása</t>
  </si>
  <si>
    <t>2.5 Egyéb dologi kiadások: Engedélyezési költségek</t>
  </si>
  <si>
    <t>2.5 Egyéb dologi kiadások: Minőségi tanúsítvány költsége</t>
  </si>
  <si>
    <t>3.1 Immateriális javak beszerzése, létesítése (megnevezéssel)</t>
  </si>
  <si>
    <t>3.1 A projekt támogatható tevékenységeihez szorosan kapcsolódó informatikai eszközök beszerzése, létesítése (pl. kiállításokhoz szükséges speciális eszközök, laptop, projektor)</t>
  </si>
  <si>
    <t>3.1 A projekt támogatható tevékenységeihez szorosan kapcsolódó egyéb tárgyi eszközök beszerzése (pl. kiállításokhoz szükséges speciális eszközök)</t>
  </si>
  <si>
    <t>Jogcím (munkaszerződés / megbízási díj )</t>
  </si>
  <si>
    <t>Eredeti pénznem</t>
  </si>
  <si>
    <t>Átváltás árfolyamánsak dátuma</t>
  </si>
  <si>
    <t>Átváltás árfolyama (HUF)</t>
  </si>
  <si>
    <t>Kitöltési útmutató</t>
  </si>
  <si>
    <r>
      <rPr>
        <b/>
        <sz val="10"/>
        <color theme="1"/>
        <rFont val="Calibri"/>
        <family val="2"/>
        <charset val="238"/>
        <scheme val="minor"/>
      </rPr>
      <t>Eredeti pénznem:</t>
    </r>
    <r>
      <rPr>
        <sz val="10"/>
        <color theme="1"/>
        <rFont val="Calibri"/>
        <family val="2"/>
        <charset val="238"/>
        <scheme val="minor"/>
      </rPr>
      <t xml:space="preserve"> Kérjük a devizanem egységes nemzetközi standard szerinti rövidítését megadni (pl: EUR, USD, RSD). Forintban kiállított számla esetében kérjük, hogy a HUF jelölést használja.</t>
    </r>
  </si>
  <si>
    <r>
      <rPr>
        <b/>
        <sz val="10"/>
        <color theme="1"/>
        <rFont val="Calibri"/>
        <family val="2"/>
        <charset val="238"/>
        <scheme val="minor"/>
      </rPr>
      <t>Költségtétel megnevezése (költségvetés szerint):</t>
    </r>
    <r>
      <rPr>
        <sz val="10"/>
        <color theme="1"/>
        <rFont val="Calibri"/>
        <family val="2"/>
        <charset val="238"/>
        <scheme val="minor"/>
      </rPr>
      <t xml:space="preserve"> Kérjük nevezze meg költségtételt  a költségvetés elszámolni kívánt költségvetési sorával összhangban.</t>
    </r>
  </si>
  <si>
    <r>
      <rPr>
        <b/>
        <sz val="10"/>
        <color theme="1"/>
        <rFont val="Calibri"/>
        <family val="2"/>
        <charset val="238"/>
        <scheme val="minor"/>
      </rPr>
      <t>Költségtétel típusa:</t>
    </r>
    <r>
      <rPr>
        <sz val="10"/>
        <color theme="1"/>
        <rFont val="Calibri"/>
        <family val="2"/>
        <charset val="238"/>
        <scheme val="minor"/>
      </rPr>
      <t xml:space="preserve"> Kérjük válassza ki a költségtétel típusát  a legördülő menüből a költségvetés elszámolni kívánt költségvetési sorával összhangban.</t>
    </r>
  </si>
  <si>
    <r>
      <rPr>
        <b/>
        <sz val="10"/>
        <color theme="1"/>
        <rFont val="Calibri"/>
        <family val="2"/>
        <charset val="238"/>
        <scheme val="minor"/>
      </rPr>
      <t>Támogatható tevékenység:</t>
    </r>
    <r>
      <rPr>
        <sz val="10"/>
        <color theme="1"/>
        <rFont val="Calibri"/>
        <family val="2"/>
        <charset val="238"/>
        <scheme val="minor"/>
      </rPr>
      <t xml:space="preserve"> Kérjük válassza ki a támogatható tevékenységet  a legördülő menüből a költségvetés elszámolni kívánt költségvetési sorával összhangban.</t>
    </r>
  </si>
  <si>
    <r>
      <rPr>
        <b/>
        <sz val="10"/>
        <color theme="1"/>
        <rFont val="Calibri"/>
        <family val="2"/>
        <charset val="238"/>
        <scheme val="minor"/>
      </rPr>
      <t>Támogatás jogcíme:</t>
    </r>
    <r>
      <rPr>
        <sz val="10"/>
        <color theme="1"/>
        <rFont val="Calibri"/>
        <family val="2"/>
        <charset val="238"/>
        <scheme val="minor"/>
      </rPr>
      <t xml:space="preserve"> Kérjük válassza ki a támogatás jogcímét  a legördülő menüből a költségvetés elszámolni kívánt költségvetési sorával összhangban.</t>
    </r>
  </si>
  <si>
    <t>Elszámolandó bruttó bér /  megbízási dij (eredeti pénznemben)</t>
  </si>
  <si>
    <t>Elszámolandó bruttó bért / megbízási díjat terhelő elszámolni kívánt munkáltatói adó, járulék (eredeti pénznemben)</t>
  </si>
  <si>
    <t>Elszámolandó személyi jellegű egyéb kifizetéseket terhelő elszámolni kívánt munkáltatói adó, járulék (eredeti pénznemben)</t>
  </si>
  <si>
    <t>Elszámolandót személyi jellegű ráfordítások összesen (eredeti pénznemben)</t>
  </si>
  <si>
    <t>Elszámolandó személyi jellegű ráfordítások összesen (HUF)</t>
  </si>
  <si>
    <t>Elszámolandó személyi jellegű ráfordításokból pályázati támogatás (HUF)</t>
  </si>
  <si>
    <t>Elszámolandó személyi jellegű ráfordításokból saját forrás (HUF)</t>
  </si>
  <si>
    <r>
      <rPr>
        <b/>
        <sz val="10"/>
        <color theme="1"/>
        <rFont val="Calibri"/>
        <family val="2"/>
        <charset val="238"/>
        <scheme val="minor"/>
      </rPr>
      <t>Elszámolandó személyi jellegű ráfordítások összesen (HUF)</t>
    </r>
    <r>
      <rPr>
        <sz val="10"/>
        <color theme="1"/>
        <rFont val="Calibri"/>
        <family val="2"/>
        <charset val="238"/>
        <scheme val="minor"/>
      </rPr>
      <t>: Kérjük a projekt keretében elszámolni kívánt költség meghatározását forintban megadni, egész számra való kerekítéssel. Felhívjuk a figyelmet, hogy a  személyi jellegű kifizetési bizonylatokkal alátámasztott költség összegénél több költség nem számolható el a projekt keretében, ezért a kerekítésnél minden körülmények között lefelé szükséges kerekíteni az elszámolni kívánt költségek összegét.</t>
    </r>
  </si>
  <si>
    <r>
      <rPr>
        <b/>
        <sz val="10"/>
        <color theme="1"/>
        <rFont val="Calibri"/>
        <family val="2"/>
        <charset val="238"/>
        <scheme val="minor"/>
      </rPr>
      <t>Elszámolandó személyi jellegű ráfordításokból pályázati támogatás (HUF):</t>
    </r>
    <r>
      <rPr>
        <sz val="10"/>
        <color theme="1"/>
        <rFont val="Calibri"/>
        <family val="2"/>
        <charset val="238"/>
        <scheme val="minor"/>
      </rPr>
      <t xml:space="preserve"> Kérjük a projekt keretében elszámolni kívánt költség támogatás terhére elszámolni kívánt részének meghatározását forintban, egész számra való kerekítéssel. Felhívjuk a figyelmet, hogy a  személyi jellegű kifizetési bizonylatokkal alátámasztott költség összegénél, illetve a megítélt támogatási mértéknél magasabb összeg nem számolható el, ezért a kerekítésnél minden körülmények között lefelé szükséges kerekíteni az elszámolni kívánt költségek összegét.</t>
    </r>
  </si>
  <si>
    <r>
      <rPr>
        <b/>
        <sz val="10"/>
        <color theme="1"/>
        <rFont val="Calibri"/>
        <family val="2"/>
        <charset val="238"/>
        <scheme val="minor"/>
      </rPr>
      <t>Teljesítési időszak kezdete:</t>
    </r>
    <r>
      <rPr>
        <sz val="10"/>
        <color theme="1"/>
        <rFont val="Calibri"/>
        <family val="2"/>
        <charset val="238"/>
        <scheme val="minor"/>
      </rPr>
      <t xml:space="preserve"> A munkaszerződéssel / megbízási szerződéssel összhangban, a projekt keretében végzett tevékenység időszakénak jelen elszámolással érintett részének kezdete. Havi bontásban elszámolni kívánt bér- és/vagy járulékköltség esetén a hónap vagy törthónap eleje.</t>
    </r>
  </si>
  <si>
    <r>
      <rPr>
        <b/>
        <sz val="10"/>
        <color theme="1"/>
        <rFont val="Calibri"/>
        <family val="2"/>
        <charset val="238"/>
        <scheme val="minor"/>
      </rPr>
      <t>Átváltás árfolyama (HUF):</t>
    </r>
    <r>
      <rPr>
        <sz val="10"/>
        <color theme="1"/>
        <rFont val="Calibri"/>
        <family val="2"/>
        <charset val="238"/>
        <scheme val="minor"/>
      </rPr>
      <t xml:space="preserve">  Kérjük, hogy  az elszámolási árfolyamot a Pénzügyi útmutató 3.6. pontjával összhangban, a fizikai teljesítés napjának figyelembevételével szíveskedjék megadni. Kérjük az árfolyamot két tizedesjegyig megadni. Forintban bérszámfejtett személyi költség esetében kérjük, hagyja üresen a cellát.</t>
    </r>
  </si>
  <si>
    <t>Bérösszesítő</t>
  </si>
  <si>
    <r>
      <rPr>
        <b/>
        <sz val="10"/>
        <color theme="1"/>
        <rFont val="Calibri"/>
        <family val="2"/>
        <charset val="238"/>
        <scheme val="minor"/>
      </rPr>
      <t>Teljesítési időszak vége:</t>
    </r>
    <r>
      <rPr>
        <sz val="10"/>
        <color theme="1"/>
        <rFont val="Calibri"/>
        <family val="2"/>
        <charset val="238"/>
        <scheme val="minor"/>
      </rPr>
      <t xml:space="preserve">  A munkaszerződéssel / megbízási szerződéssel összhangban, a projekt keretében végzett tevékenység időszakénak jelen elszámolással érintett részének vége. Havi bontásban elszámolni kívánt bér- és/vagy járulékköltség esetén a hónap vagy törthónap vége, egyben a teljesítés dátuma.</t>
    </r>
  </si>
  <si>
    <r>
      <rPr>
        <b/>
        <sz val="10"/>
        <color theme="1"/>
        <rFont val="Calibri"/>
        <family val="2"/>
        <charset val="238"/>
        <scheme val="minor"/>
      </rPr>
      <t>Átváltás árfolyamának dátuma:</t>
    </r>
    <r>
      <rPr>
        <sz val="10"/>
        <color theme="1"/>
        <rFont val="Calibri"/>
        <family val="2"/>
        <charset val="238"/>
        <scheme val="minor"/>
      </rPr>
      <t xml:space="preserve"> Kérjük, hogy az árfolyam árváltásának dátumát a Pénzügyi útmutató 3.6. pontjával összhangban, a fizikai teljesítés napjának  figyelembevételével(itt: teljesítési időszak vége) szíveskedjék megadni a következő formátumban: év.hóna.nap, pl: 1900.03.23. Forintban bérszámfejtett személyi költség esetében kérjük, hagyja üresen a cellát.</t>
    </r>
  </si>
  <si>
    <r>
      <rPr>
        <b/>
        <sz val="10"/>
        <color theme="1"/>
        <rFont val="Calibri"/>
        <family val="2"/>
        <charset val="238"/>
        <scheme val="minor"/>
      </rPr>
      <t>Elszámolandó személyi jellegű ráfordításokból saját forrás (HUF):</t>
    </r>
    <r>
      <rPr>
        <sz val="10"/>
        <color theme="1"/>
        <rFont val="Calibri"/>
        <family val="2"/>
        <charset val="238"/>
        <scheme val="minor"/>
      </rPr>
      <t xml:space="preserve"> Kérjük a projekt keretében elszámolni kívánt költség saját forrás terhére elszámolni kívánt részének meghatározását forintban, egész számra való kerekítéssel. 
</t>
    </r>
    <r>
      <rPr>
        <b/>
        <sz val="10"/>
        <color theme="1"/>
        <rFont val="Calibri"/>
        <family val="2"/>
        <charset val="238"/>
        <scheme val="minor"/>
      </rPr>
      <t>A bérösszesítő W-AB oszlopai, vagyis a kifizetések dátuma és a bizonylatok sorszáma tekintetében az adott költségnél nem releváns cellákat kérjük kihúzni vagy a "nem releváns" megjegyzéssel ellátni.</t>
    </r>
  </si>
  <si>
    <r>
      <t xml:space="preserve">A bérösszesítőt a hatályos költségvetéssel összhangban, a költségvetési tételek sorrendjében, az azokkal való megfeleltethetőséget szem előtt tartva szükséges kitölteni, külön sorban feltüntetve a bérköltségeket és külön sorban a járulékköltségeket. A bérösszesítőt excelben, szerkeszthető változatban és a konzorciumvezető által cégszerűen hitelesített változatban, pdf formátumban is szükséges benyújtani. A bérösszesítő minden oldalának hitelesítése szükséges. A bérösszesítő </t>
    </r>
    <r>
      <rPr>
        <b/>
        <u/>
        <sz val="10"/>
        <rFont val="Times New Roman"/>
        <family val="1"/>
        <charset val="238"/>
      </rPr>
      <t xml:space="preserve">csak </t>
    </r>
    <r>
      <rPr>
        <sz val="10"/>
        <rFont val="Times New Roman"/>
        <family val="1"/>
        <charset val="238"/>
      </rPr>
      <t xml:space="preserve">az elszámolni kívánt személyi jellegű költségeket tartalmazza részletes formában, amelyek felvitele két sorban  (külön bérköltség összesen és külön járulékköltség összesen) szükséges a számviteli bizonylati összesítőben is. Felhívjuk a figyelmet, hogy a bérösszesítőben felvitt személyi jellegű költségek összegének összhangban kell állnia a számviteli bizonylati összesítőben felvitt személyi jellegű költségek összegével. Az egyéb elszámolni kívánt költségeket továbbra is a számviteli bizonylati összesítőben szükséges feltüntetni és benyújtani. 
Az üres sorokat a nyomtatás/beküldés előtt kérjük törölni.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</si>
</sst>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h:mm;@"/>
    <numFmt numFmtId="165" formatCode="#,##0.000"/>
    <numFmt numFmtId="166" formatCode="_-* #,##0\ [$Ft-40E]_-;\-* #,##0\ [$Ft-40E]_-;_-* &quot;-&quot;??\ [$Ft-40E]_-;_-@_-"/>
    <numFmt numFmtId="167" formatCode="0;[Red]0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sz val="10"/>
      <color theme="1"/>
      <name val="Verdana"/>
      <family val="2"/>
      <charset val="238"/>
    </font>
    <font>
      <sz val="8.5"/>
      <color rgb="FF00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6" applyNumberFormat="0" applyAlignment="0" applyProtection="0"/>
    <xf numFmtId="0" fontId="9" fillId="22" borderId="7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6" applyNumberFormat="0" applyAlignment="0" applyProtection="0"/>
    <xf numFmtId="0" fontId="16" fillId="0" borderId="11" applyNumberFormat="0" applyFill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24" borderId="12" applyNumberFormat="0" applyFont="0" applyAlignment="0" applyProtection="0"/>
    <xf numFmtId="0" fontId="18" fillId="21" borderId="13" applyNumberForma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/>
  </cellStyleXfs>
  <cellXfs count="156">
    <xf numFmtId="0" fontId="0" fillId="0" borderId="0" xfId="0"/>
    <xf numFmtId="0" fontId="3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3" fontId="22" fillId="0" borderId="0" xfId="0" applyNumberFormat="1" applyFont="1" applyAlignment="1">
      <alignment horizontal="left"/>
    </xf>
    <xf numFmtId="4" fontId="23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14" fontId="24" fillId="0" borderId="2" xfId="0" applyNumberFormat="1" applyFont="1" applyBorder="1" applyAlignment="1">
      <alignment vertical="center" wrapText="1"/>
    </xf>
    <xf numFmtId="14" fontId="24" fillId="0" borderId="3" xfId="0" applyNumberFormat="1" applyFont="1" applyBorder="1" applyAlignment="1">
      <alignment vertical="center" wrapText="1"/>
    </xf>
    <xf numFmtId="3" fontId="27" fillId="0" borderId="3" xfId="0" applyNumberFormat="1" applyFont="1" applyBorder="1" applyAlignment="1">
      <alignment vertical="center" wrapText="1"/>
    </xf>
    <xf numFmtId="3" fontId="24" fillId="0" borderId="2" xfId="0" applyNumberFormat="1" applyFont="1" applyBorder="1" applyAlignment="1">
      <alignment vertical="center" wrapText="1"/>
    </xf>
    <xf numFmtId="14" fontId="24" fillId="0" borderId="5" xfId="0" applyNumberFormat="1" applyFont="1" applyBorder="1" applyAlignment="1">
      <alignment vertical="center" wrapText="1"/>
    </xf>
    <xf numFmtId="49" fontId="24" fillId="0" borderId="5" xfId="0" applyNumberFormat="1" applyFont="1" applyBorder="1" applyAlignment="1">
      <alignment horizontal="right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14" fontId="24" fillId="0" borderId="15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vertical="center" wrapText="1"/>
    </xf>
    <xf numFmtId="49" fontId="24" fillId="0" borderId="15" xfId="0" applyNumberFormat="1" applyFont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/>
    </xf>
    <xf numFmtId="3" fontId="27" fillId="0" borderId="15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right" vertical="center"/>
    </xf>
    <xf numFmtId="0" fontId="24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14" fontId="27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2" fontId="28" fillId="0" borderId="15" xfId="0" applyNumberFormat="1" applyFont="1" applyFill="1" applyBorder="1" applyAlignment="1" applyProtection="1">
      <alignment horizontal="center"/>
      <protection locked="0"/>
    </xf>
    <xf numFmtId="10" fontId="28" fillId="0" borderId="15" xfId="0" applyNumberFormat="1" applyFont="1" applyFill="1" applyBorder="1" applyAlignment="1" applyProtection="1">
      <alignment horizontal="center"/>
      <protection locked="0"/>
    </xf>
    <xf numFmtId="0" fontId="28" fillId="0" borderId="0" xfId="0" applyFont="1"/>
    <xf numFmtId="49" fontId="28" fillId="0" borderId="0" xfId="0" applyNumberFormat="1" applyFont="1"/>
    <xf numFmtId="0" fontId="24" fillId="0" borderId="18" xfId="0" applyFont="1" applyBorder="1" applyAlignment="1">
      <alignment vertical="center" wrapText="1"/>
    </xf>
    <xf numFmtId="14" fontId="24" fillId="0" borderId="19" xfId="0" applyNumberFormat="1" applyFont="1" applyBorder="1" applyAlignment="1">
      <alignment vertical="center" wrapText="1"/>
    </xf>
    <xf numFmtId="2" fontId="28" fillId="0" borderId="18" xfId="0" applyNumberFormat="1" applyFont="1" applyFill="1" applyBorder="1" applyAlignment="1" applyProtection="1">
      <alignment horizontal="center"/>
      <protection locked="0"/>
    </xf>
    <xf numFmtId="10" fontId="28" fillId="0" borderId="18" xfId="0" applyNumberFormat="1" applyFont="1" applyFill="1" applyBorder="1" applyAlignment="1" applyProtection="1">
      <alignment horizontal="center"/>
      <protection locked="0"/>
    </xf>
    <xf numFmtId="3" fontId="27" fillId="0" borderId="18" xfId="0" applyNumberFormat="1" applyFont="1" applyBorder="1" applyAlignment="1">
      <alignment vertical="center" wrapText="1"/>
    </xf>
    <xf numFmtId="3" fontId="24" fillId="0" borderId="19" xfId="0" applyNumberFormat="1" applyFont="1" applyBorder="1" applyAlignment="1">
      <alignment vertical="center" wrapText="1"/>
    </xf>
    <xf numFmtId="49" fontId="24" fillId="0" borderId="18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/>
    <xf numFmtId="167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4" fontId="27" fillId="0" borderId="0" xfId="0" applyNumberFormat="1" applyFont="1"/>
    <xf numFmtId="0" fontId="27" fillId="0" borderId="16" xfId="48" applyFont="1" applyBorder="1" applyAlignment="1">
      <alignment horizontal="center" vertical="center" wrapText="1"/>
    </xf>
    <xf numFmtId="0" fontId="30" fillId="0" borderId="15" xfId="0" applyFont="1" applyBorder="1" applyAlignment="1" applyProtection="1">
      <alignment vertical="center" wrapText="1"/>
      <protection locked="0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0" fillId="2" borderId="15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/>
    <xf numFmtId="16" fontId="33" fillId="0" borderId="0" xfId="0" applyNumberFormat="1" applyFont="1"/>
    <xf numFmtId="0" fontId="27" fillId="0" borderId="3" xfId="48" applyFont="1" applyBorder="1" applyAlignment="1">
      <alignment horizontal="center" vertical="center" wrapText="1"/>
    </xf>
    <xf numFmtId="2" fontId="28" fillId="0" borderId="5" xfId="0" applyNumberFormat="1" applyFont="1" applyFill="1" applyBorder="1" applyAlignment="1" applyProtection="1">
      <alignment horizontal="center"/>
      <protection locked="0"/>
    </xf>
    <xf numFmtId="2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0" fontId="28" fillId="0" borderId="2" xfId="0" applyNumberFormat="1" applyFont="1" applyFill="1" applyBorder="1" applyAlignment="1" applyProtection="1">
      <alignment horizontal="center"/>
      <protection locked="0"/>
    </xf>
    <xf numFmtId="164" fontId="27" fillId="0" borderId="16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34" fillId="0" borderId="0" xfId="0" applyFont="1" applyAlignment="1">
      <alignment wrapText="1"/>
    </xf>
    <xf numFmtId="0" fontId="34" fillId="0" borderId="0" xfId="0" applyFont="1"/>
    <xf numFmtId="0" fontId="24" fillId="0" borderId="26" xfId="0" applyFont="1" applyBorder="1" applyAlignment="1">
      <alignment vertical="center"/>
    </xf>
    <xf numFmtId="0" fontId="27" fillId="0" borderId="0" xfId="0" applyFont="1" applyBorder="1" applyAlignment="1">
      <alignment horizontal="left"/>
    </xf>
    <xf numFmtId="0" fontId="27" fillId="0" borderId="37" xfId="0" applyFont="1" applyBorder="1" applyAlignment="1">
      <alignment horizontal="center" vertical="center"/>
    </xf>
    <xf numFmtId="0" fontId="24" fillId="0" borderId="38" xfId="0" applyFont="1" applyBorder="1"/>
    <xf numFmtId="0" fontId="27" fillId="0" borderId="39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14" fontId="27" fillId="0" borderId="0" xfId="0" applyNumberFormat="1" applyFont="1" applyBorder="1" applyAlignment="1">
      <alignment horizontal="center"/>
    </xf>
    <xf numFmtId="166" fontId="27" fillId="0" borderId="0" xfId="0" applyNumberFormat="1" applyFont="1" applyBorder="1"/>
    <xf numFmtId="166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left"/>
    </xf>
    <xf numFmtId="4" fontId="24" fillId="0" borderId="0" xfId="0" applyNumberFormat="1" applyFont="1" applyBorder="1"/>
    <xf numFmtId="0" fontId="24" fillId="0" borderId="40" xfId="0" applyFont="1" applyBorder="1"/>
    <xf numFmtId="0" fontId="24" fillId="0" borderId="0" xfId="0" applyFont="1" applyBorder="1"/>
    <xf numFmtId="14" fontId="24" fillId="0" borderId="0" xfId="0" applyNumberFormat="1" applyFont="1" applyBorder="1" applyAlignment="1">
      <alignment horizontal="center"/>
    </xf>
    <xf numFmtId="166" fontId="24" fillId="0" borderId="0" xfId="0" applyNumberFormat="1" applyFont="1" applyBorder="1"/>
    <xf numFmtId="0" fontId="27" fillId="0" borderId="40" xfId="0" applyFont="1" applyBorder="1"/>
    <xf numFmtId="0" fontId="24" fillId="0" borderId="3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vertical="center" wrapText="1"/>
    </xf>
    <xf numFmtId="1" fontId="24" fillId="0" borderId="42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vertical="center" wrapText="1"/>
    </xf>
    <xf numFmtId="3" fontId="24" fillId="0" borderId="44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vertical="center" wrapText="1"/>
    </xf>
    <xf numFmtId="3" fontId="24" fillId="0" borderId="46" xfId="0" applyNumberFormat="1" applyFont="1" applyBorder="1" applyAlignment="1">
      <alignment horizontal="center" vertical="center" wrapText="1"/>
    </xf>
    <xf numFmtId="3" fontId="27" fillId="0" borderId="4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167" fontId="24" fillId="0" borderId="39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6" fontId="24" fillId="0" borderId="40" xfId="0" applyNumberFormat="1" applyFont="1" applyBorder="1"/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166" fontId="27" fillId="0" borderId="40" xfId="0" applyNumberFormat="1" applyFont="1" applyBorder="1"/>
    <xf numFmtId="167" fontId="24" fillId="0" borderId="48" xfId="0" applyNumberFormat="1" applyFont="1" applyBorder="1" applyAlignment="1">
      <alignment horizontal="center"/>
    </xf>
    <xf numFmtId="0" fontId="27" fillId="0" borderId="17" xfId="0" applyFont="1" applyBorder="1" applyAlignment="1">
      <alignment horizontal="left"/>
    </xf>
    <xf numFmtId="0" fontId="27" fillId="0" borderId="17" xfId="0" applyFont="1" applyBorder="1"/>
    <xf numFmtId="4" fontId="27" fillId="0" borderId="17" xfId="0" applyNumberFormat="1" applyFont="1" applyBorder="1"/>
    <xf numFmtId="14" fontId="27" fillId="0" borderId="17" xfId="0" applyNumberFormat="1" applyFont="1" applyBorder="1" applyAlignment="1">
      <alignment horizontal="center"/>
    </xf>
    <xf numFmtId="166" fontId="27" fillId="0" borderId="17" xfId="0" applyNumberFormat="1" applyFont="1" applyBorder="1"/>
    <xf numFmtId="166" fontId="27" fillId="0" borderId="49" xfId="0" applyNumberFormat="1" applyFont="1" applyBorder="1"/>
    <xf numFmtId="166" fontId="27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27" fillId="0" borderId="40" xfId="0" applyFont="1" applyBorder="1" applyAlignment="1">
      <alignment horizontal="left" wrapText="1"/>
    </xf>
    <xf numFmtId="0" fontId="27" fillId="0" borderId="43" xfId="0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9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 indent="1"/>
    </xf>
    <xf numFmtId="0" fontId="34" fillId="0" borderId="24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 indent="1"/>
    </xf>
    <xf numFmtId="0" fontId="34" fillId="0" borderId="27" xfId="0" applyFont="1" applyBorder="1" applyAlignment="1">
      <alignment horizontal="left" vertical="center" wrapText="1" indent="1"/>
    </xf>
    <xf numFmtId="0" fontId="34" fillId="0" borderId="28" xfId="0" applyFont="1" applyBorder="1" applyAlignment="1">
      <alignment horizontal="left" vertical="center" wrapText="1" indent="1"/>
    </xf>
    <xf numFmtId="0" fontId="34" fillId="0" borderId="29" xfId="0" applyFont="1" applyBorder="1" applyAlignment="1">
      <alignment horizontal="left" vertical="center" wrapText="1" indent="1"/>
    </xf>
    <xf numFmtId="0" fontId="34" fillId="0" borderId="0" xfId="0" applyFont="1" applyAlignment="1">
      <alignment horizontal="left" vertical="center" wrapText="1" indent="1"/>
    </xf>
    <xf numFmtId="0" fontId="34" fillId="0" borderId="23" xfId="0" applyFont="1" applyFill="1" applyBorder="1" applyAlignment="1">
      <alignment horizontal="left" vertical="center" wrapText="1" indent="1"/>
    </xf>
    <xf numFmtId="0" fontId="34" fillId="0" borderId="24" xfId="0" applyFont="1" applyFill="1" applyBorder="1" applyAlignment="1">
      <alignment horizontal="left" vertical="center" wrapText="1" indent="1"/>
    </xf>
    <xf numFmtId="0" fontId="34" fillId="0" borderId="26" xfId="0" applyFont="1" applyFill="1" applyBorder="1" applyAlignment="1">
      <alignment horizontal="left" vertical="center" wrapText="1" indent="1"/>
    </xf>
    <xf numFmtId="0" fontId="24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 indent="1"/>
    </xf>
    <xf numFmtId="0" fontId="34" fillId="0" borderId="31" xfId="0" applyFont="1" applyBorder="1" applyAlignment="1">
      <alignment horizontal="left" vertical="center" wrapText="1" indent="1"/>
    </xf>
    <xf numFmtId="0" fontId="34" fillId="0" borderId="32" xfId="0" applyFont="1" applyBorder="1" applyAlignment="1">
      <alignment horizontal="left" vertical="center" wrapText="1" indent="1"/>
    </xf>
  </cellXfs>
  <cellStyles count="4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Neutral" xfId="37" xr:uid="{00000000-0005-0000-0000-000023000000}"/>
    <cellStyle name="Normál" xfId="0" builtinId="0"/>
    <cellStyle name="Normál 2" xfId="1" xr:uid="{00000000-0005-0000-0000-000025000000}"/>
    <cellStyle name="Normál 2 2" xfId="38" xr:uid="{00000000-0005-0000-0000-000026000000}"/>
    <cellStyle name="Normál 3" xfId="39" xr:uid="{00000000-0005-0000-0000-000027000000}"/>
    <cellStyle name="Normál 4" xfId="40" xr:uid="{00000000-0005-0000-0000-000028000000}"/>
    <cellStyle name="Normál_Munka1" xfId="48" xr:uid="{A40350A6-9BDD-40C0-9B6E-886BB5B3E473}"/>
    <cellStyle name="Note" xfId="41" xr:uid="{00000000-0005-0000-0000-000029000000}"/>
    <cellStyle name="Output" xfId="42" xr:uid="{00000000-0005-0000-0000-00002A000000}"/>
    <cellStyle name="Pénznem 2" xfId="43" xr:uid="{00000000-0005-0000-0000-00002B000000}"/>
    <cellStyle name="Százalék 2" xfId="44" xr:uid="{00000000-0005-0000-0000-00002C000000}"/>
    <cellStyle name="Title" xfId="45" xr:uid="{00000000-0005-0000-0000-00002D000000}"/>
    <cellStyle name="Total" xfId="46" xr:uid="{00000000-0005-0000-0000-00002E000000}"/>
    <cellStyle name="Warning Text" xfId="47" xr:uid="{00000000-0005-0000-0000-00002F000000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sza.Eniko\Desktop\Munka&#252;gyek\szem_jell_%20b&#233;rt&#225;b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fogalmai az elszámolásban"/>
      <sheetName val="Útmutató a jelenléti ívhez"/>
      <sheetName val="Projekt jelenléti ív"/>
      <sheetName val="Útmutató személyi összesítőhöz"/>
      <sheetName val="Személyi jell ktgek összesítője"/>
      <sheetName val="Segédlet makrókhoz"/>
      <sheetName val="Segé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Munkaszerződés</v>
          </cell>
        </row>
        <row r="3">
          <cell r="A3" t="str">
            <v>Felsővezető mikro-/kisvállalkozásnál</v>
          </cell>
        </row>
        <row r="4">
          <cell r="A4" t="str">
            <v>Felsővezető középvállalkozásnál</v>
          </cell>
        </row>
        <row r="5">
          <cell r="A5" t="str">
            <v>Felsővezető nagyvállalatnál</v>
          </cell>
        </row>
        <row r="6">
          <cell r="A6" t="str">
            <v>Kinevezés</v>
          </cell>
        </row>
        <row r="7">
          <cell r="A7" t="str">
            <v>Megbízási szerződés</v>
          </cell>
        </row>
        <row r="8">
          <cell r="A8" t="str">
            <v>Célfeladat kiírás</v>
          </cell>
        </row>
        <row r="9">
          <cell r="A9" t="str">
            <v>Munkaidőn kívüli kereset kiegészítés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H40"/>
  <sheetViews>
    <sheetView tabSelected="1" zoomScale="80" zoomScaleNormal="80" zoomScaleSheetLayoutView="100" workbookViewId="0">
      <selection activeCell="AA8" sqref="AA8"/>
    </sheetView>
  </sheetViews>
  <sheetFormatPr defaultRowHeight="14.5" x14ac:dyDescent="0.35"/>
  <cols>
    <col min="1" max="1" width="5.54296875" style="44" customWidth="1"/>
    <col min="2" max="5" width="29" style="44" customWidth="1"/>
    <col min="6" max="7" width="27.54296875" style="44" customWidth="1"/>
    <col min="8" max="8" width="17.26953125" style="44" customWidth="1"/>
    <col min="9" max="12" width="16.54296875" style="44" customWidth="1"/>
    <col min="13" max="15" width="16" style="44" customWidth="1"/>
    <col min="16" max="16" width="24.7265625" style="44" customWidth="1"/>
    <col min="17" max="22" width="16" style="44" customWidth="1"/>
    <col min="23" max="23" width="18.26953125" style="44" customWidth="1"/>
    <col min="24" max="24" width="18.26953125" style="45" customWidth="1"/>
    <col min="25" max="25" width="18.26953125" style="44" customWidth="1"/>
    <col min="26" max="26" width="18.26953125" style="45" customWidth="1"/>
    <col min="27" max="28" width="18.26953125" style="44" customWidth="1"/>
    <col min="211" max="211" width="3" customWidth="1"/>
    <col min="212" max="212" width="5.54296875" customWidth="1"/>
    <col min="213" max="213" width="24.26953125" bestFit="1" customWidth="1"/>
    <col min="214" max="214" width="20.453125" bestFit="1" customWidth="1"/>
    <col min="215" max="215" width="66.7265625" bestFit="1" customWidth="1"/>
    <col min="216" max="216" width="17.26953125" customWidth="1"/>
    <col min="217" max="217" width="16.54296875" customWidth="1"/>
    <col min="218" max="218" width="15.81640625" customWidth="1"/>
    <col min="219" max="219" width="18.81640625" bestFit="1" customWidth="1"/>
    <col min="220" max="222" width="16" customWidth="1"/>
    <col min="223" max="223" width="14.26953125" customWidth="1"/>
    <col min="224" max="224" width="31.7265625" customWidth="1"/>
    <col min="225" max="230" width="18.26953125" customWidth="1"/>
    <col min="467" max="467" width="3" customWidth="1"/>
    <col min="468" max="468" width="5.54296875" customWidth="1"/>
    <col min="469" max="469" width="24.26953125" bestFit="1" customWidth="1"/>
    <col min="470" max="470" width="20.453125" bestFit="1" customWidth="1"/>
    <col min="471" max="471" width="66.7265625" bestFit="1" customWidth="1"/>
    <col min="472" max="472" width="17.26953125" customWidth="1"/>
    <col min="473" max="473" width="16.54296875" customWidth="1"/>
    <col min="474" max="474" width="15.81640625" customWidth="1"/>
    <col min="475" max="475" width="18.81640625" bestFit="1" customWidth="1"/>
    <col min="476" max="478" width="16" customWidth="1"/>
    <col min="479" max="479" width="14.26953125" customWidth="1"/>
    <col min="480" max="480" width="31.7265625" customWidth="1"/>
    <col min="481" max="486" width="18.26953125" customWidth="1"/>
    <col min="723" max="723" width="3" customWidth="1"/>
    <col min="724" max="724" width="5.54296875" customWidth="1"/>
    <col min="725" max="725" width="24.26953125" bestFit="1" customWidth="1"/>
    <col min="726" max="726" width="20.453125" bestFit="1" customWidth="1"/>
    <col min="727" max="727" width="66.7265625" bestFit="1" customWidth="1"/>
    <col min="728" max="728" width="17.26953125" customWidth="1"/>
    <col min="729" max="729" width="16.54296875" customWidth="1"/>
    <col min="730" max="730" width="15.81640625" customWidth="1"/>
    <col min="731" max="731" width="18.81640625" bestFit="1" customWidth="1"/>
    <col min="732" max="734" width="16" customWidth="1"/>
    <col min="735" max="735" width="14.26953125" customWidth="1"/>
    <col min="736" max="736" width="31.7265625" customWidth="1"/>
    <col min="737" max="742" width="18.26953125" customWidth="1"/>
    <col min="979" max="979" width="3" customWidth="1"/>
    <col min="980" max="980" width="5.54296875" customWidth="1"/>
    <col min="981" max="981" width="24.26953125" bestFit="1" customWidth="1"/>
    <col min="982" max="982" width="20.453125" bestFit="1" customWidth="1"/>
    <col min="983" max="983" width="66.7265625" bestFit="1" customWidth="1"/>
    <col min="984" max="984" width="17.26953125" customWidth="1"/>
    <col min="985" max="985" width="16.54296875" customWidth="1"/>
    <col min="986" max="986" width="15.81640625" customWidth="1"/>
    <col min="987" max="987" width="18.81640625" bestFit="1" customWidth="1"/>
    <col min="988" max="990" width="16" customWidth="1"/>
    <col min="991" max="991" width="14.26953125" customWidth="1"/>
    <col min="992" max="992" width="31.7265625" customWidth="1"/>
    <col min="993" max="998" width="18.26953125" customWidth="1"/>
    <col min="1235" max="1235" width="3" customWidth="1"/>
    <col min="1236" max="1236" width="5.54296875" customWidth="1"/>
    <col min="1237" max="1237" width="24.26953125" bestFit="1" customWidth="1"/>
    <col min="1238" max="1238" width="20.453125" bestFit="1" customWidth="1"/>
    <col min="1239" max="1239" width="66.7265625" bestFit="1" customWidth="1"/>
    <col min="1240" max="1240" width="17.26953125" customWidth="1"/>
    <col min="1241" max="1241" width="16.54296875" customWidth="1"/>
    <col min="1242" max="1242" width="15.81640625" customWidth="1"/>
    <col min="1243" max="1243" width="18.81640625" bestFit="1" customWidth="1"/>
    <col min="1244" max="1246" width="16" customWidth="1"/>
    <col min="1247" max="1247" width="14.26953125" customWidth="1"/>
    <col min="1248" max="1248" width="31.7265625" customWidth="1"/>
    <col min="1249" max="1254" width="18.26953125" customWidth="1"/>
    <col min="1491" max="1491" width="3" customWidth="1"/>
    <col min="1492" max="1492" width="5.54296875" customWidth="1"/>
    <col min="1493" max="1493" width="24.26953125" bestFit="1" customWidth="1"/>
    <col min="1494" max="1494" width="20.453125" bestFit="1" customWidth="1"/>
    <col min="1495" max="1495" width="66.7265625" bestFit="1" customWidth="1"/>
    <col min="1496" max="1496" width="17.26953125" customWidth="1"/>
    <col min="1497" max="1497" width="16.54296875" customWidth="1"/>
    <col min="1498" max="1498" width="15.81640625" customWidth="1"/>
    <col min="1499" max="1499" width="18.81640625" bestFit="1" customWidth="1"/>
    <col min="1500" max="1502" width="16" customWidth="1"/>
    <col min="1503" max="1503" width="14.26953125" customWidth="1"/>
    <col min="1504" max="1504" width="31.7265625" customWidth="1"/>
    <col min="1505" max="1510" width="18.26953125" customWidth="1"/>
    <col min="1747" max="1747" width="3" customWidth="1"/>
    <col min="1748" max="1748" width="5.54296875" customWidth="1"/>
    <col min="1749" max="1749" width="24.26953125" bestFit="1" customWidth="1"/>
    <col min="1750" max="1750" width="20.453125" bestFit="1" customWidth="1"/>
    <col min="1751" max="1751" width="66.7265625" bestFit="1" customWidth="1"/>
    <col min="1752" max="1752" width="17.26953125" customWidth="1"/>
    <col min="1753" max="1753" width="16.54296875" customWidth="1"/>
    <col min="1754" max="1754" width="15.81640625" customWidth="1"/>
    <col min="1755" max="1755" width="18.81640625" bestFit="1" customWidth="1"/>
    <col min="1756" max="1758" width="16" customWidth="1"/>
    <col min="1759" max="1759" width="14.26953125" customWidth="1"/>
    <col min="1760" max="1760" width="31.7265625" customWidth="1"/>
    <col min="1761" max="1766" width="18.26953125" customWidth="1"/>
    <col min="2003" max="2003" width="3" customWidth="1"/>
    <col min="2004" max="2004" width="5.54296875" customWidth="1"/>
    <col min="2005" max="2005" width="24.26953125" bestFit="1" customWidth="1"/>
    <col min="2006" max="2006" width="20.453125" bestFit="1" customWidth="1"/>
    <col min="2007" max="2007" width="66.7265625" bestFit="1" customWidth="1"/>
    <col min="2008" max="2008" width="17.26953125" customWidth="1"/>
    <col min="2009" max="2009" width="16.54296875" customWidth="1"/>
    <col min="2010" max="2010" width="15.81640625" customWidth="1"/>
    <col min="2011" max="2011" width="18.81640625" bestFit="1" customWidth="1"/>
    <col min="2012" max="2014" width="16" customWidth="1"/>
    <col min="2015" max="2015" width="14.26953125" customWidth="1"/>
    <col min="2016" max="2016" width="31.7265625" customWidth="1"/>
    <col min="2017" max="2022" width="18.26953125" customWidth="1"/>
    <col min="2259" max="2259" width="3" customWidth="1"/>
    <col min="2260" max="2260" width="5.54296875" customWidth="1"/>
    <col min="2261" max="2261" width="24.26953125" bestFit="1" customWidth="1"/>
    <col min="2262" max="2262" width="20.453125" bestFit="1" customWidth="1"/>
    <col min="2263" max="2263" width="66.7265625" bestFit="1" customWidth="1"/>
    <col min="2264" max="2264" width="17.26953125" customWidth="1"/>
    <col min="2265" max="2265" width="16.54296875" customWidth="1"/>
    <col min="2266" max="2266" width="15.81640625" customWidth="1"/>
    <col min="2267" max="2267" width="18.81640625" bestFit="1" customWidth="1"/>
    <col min="2268" max="2270" width="16" customWidth="1"/>
    <col min="2271" max="2271" width="14.26953125" customWidth="1"/>
    <col min="2272" max="2272" width="31.7265625" customWidth="1"/>
    <col min="2273" max="2278" width="18.26953125" customWidth="1"/>
    <col min="2515" max="2515" width="3" customWidth="1"/>
    <col min="2516" max="2516" width="5.54296875" customWidth="1"/>
    <col min="2517" max="2517" width="24.26953125" bestFit="1" customWidth="1"/>
    <col min="2518" max="2518" width="20.453125" bestFit="1" customWidth="1"/>
    <col min="2519" max="2519" width="66.7265625" bestFit="1" customWidth="1"/>
    <col min="2520" max="2520" width="17.26953125" customWidth="1"/>
    <col min="2521" max="2521" width="16.54296875" customWidth="1"/>
    <col min="2522" max="2522" width="15.81640625" customWidth="1"/>
    <col min="2523" max="2523" width="18.81640625" bestFit="1" customWidth="1"/>
    <col min="2524" max="2526" width="16" customWidth="1"/>
    <col min="2527" max="2527" width="14.26953125" customWidth="1"/>
    <col min="2528" max="2528" width="31.7265625" customWidth="1"/>
    <col min="2529" max="2534" width="18.26953125" customWidth="1"/>
    <col min="2771" max="2771" width="3" customWidth="1"/>
    <col min="2772" max="2772" width="5.54296875" customWidth="1"/>
    <col min="2773" max="2773" width="24.26953125" bestFit="1" customWidth="1"/>
    <col min="2774" max="2774" width="20.453125" bestFit="1" customWidth="1"/>
    <col min="2775" max="2775" width="66.7265625" bestFit="1" customWidth="1"/>
    <col min="2776" max="2776" width="17.26953125" customWidth="1"/>
    <col min="2777" max="2777" width="16.54296875" customWidth="1"/>
    <col min="2778" max="2778" width="15.81640625" customWidth="1"/>
    <col min="2779" max="2779" width="18.81640625" bestFit="1" customWidth="1"/>
    <col min="2780" max="2782" width="16" customWidth="1"/>
    <col min="2783" max="2783" width="14.26953125" customWidth="1"/>
    <col min="2784" max="2784" width="31.7265625" customWidth="1"/>
    <col min="2785" max="2790" width="18.26953125" customWidth="1"/>
    <col min="3027" max="3027" width="3" customWidth="1"/>
    <col min="3028" max="3028" width="5.54296875" customWidth="1"/>
    <col min="3029" max="3029" width="24.26953125" bestFit="1" customWidth="1"/>
    <col min="3030" max="3030" width="20.453125" bestFit="1" customWidth="1"/>
    <col min="3031" max="3031" width="66.7265625" bestFit="1" customWidth="1"/>
    <col min="3032" max="3032" width="17.26953125" customWidth="1"/>
    <col min="3033" max="3033" width="16.54296875" customWidth="1"/>
    <col min="3034" max="3034" width="15.81640625" customWidth="1"/>
    <col min="3035" max="3035" width="18.81640625" bestFit="1" customWidth="1"/>
    <col min="3036" max="3038" width="16" customWidth="1"/>
    <col min="3039" max="3039" width="14.26953125" customWidth="1"/>
    <col min="3040" max="3040" width="31.7265625" customWidth="1"/>
    <col min="3041" max="3046" width="18.26953125" customWidth="1"/>
    <col min="3283" max="3283" width="3" customWidth="1"/>
    <col min="3284" max="3284" width="5.54296875" customWidth="1"/>
    <col min="3285" max="3285" width="24.26953125" bestFit="1" customWidth="1"/>
    <col min="3286" max="3286" width="20.453125" bestFit="1" customWidth="1"/>
    <col min="3287" max="3287" width="66.7265625" bestFit="1" customWidth="1"/>
    <col min="3288" max="3288" width="17.26953125" customWidth="1"/>
    <col min="3289" max="3289" width="16.54296875" customWidth="1"/>
    <col min="3290" max="3290" width="15.81640625" customWidth="1"/>
    <col min="3291" max="3291" width="18.81640625" bestFit="1" customWidth="1"/>
    <col min="3292" max="3294" width="16" customWidth="1"/>
    <col min="3295" max="3295" width="14.26953125" customWidth="1"/>
    <col min="3296" max="3296" width="31.7265625" customWidth="1"/>
    <col min="3297" max="3302" width="18.26953125" customWidth="1"/>
    <col min="3539" max="3539" width="3" customWidth="1"/>
    <col min="3540" max="3540" width="5.54296875" customWidth="1"/>
    <col min="3541" max="3541" width="24.26953125" bestFit="1" customWidth="1"/>
    <col min="3542" max="3542" width="20.453125" bestFit="1" customWidth="1"/>
    <col min="3543" max="3543" width="66.7265625" bestFit="1" customWidth="1"/>
    <col min="3544" max="3544" width="17.26953125" customWidth="1"/>
    <col min="3545" max="3545" width="16.54296875" customWidth="1"/>
    <col min="3546" max="3546" width="15.81640625" customWidth="1"/>
    <col min="3547" max="3547" width="18.81640625" bestFit="1" customWidth="1"/>
    <col min="3548" max="3550" width="16" customWidth="1"/>
    <col min="3551" max="3551" width="14.26953125" customWidth="1"/>
    <col min="3552" max="3552" width="31.7265625" customWidth="1"/>
    <col min="3553" max="3558" width="18.26953125" customWidth="1"/>
    <col min="3795" max="3795" width="3" customWidth="1"/>
    <col min="3796" max="3796" width="5.54296875" customWidth="1"/>
    <col min="3797" max="3797" width="24.26953125" bestFit="1" customWidth="1"/>
    <col min="3798" max="3798" width="20.453125" bestFit="1" customWidth="1"/>
    <col min="3799" max="3799" width="66.7265625" bestFit="1" customWidth="1"/>
    <col min="3800" max="3800" width="17.26953125" customWidth="1"/>
    <col min="3801" max="3801" width="16.54296875" customWidth="1"/>
    <col min="3802" max="3802" width="15.81640625" customWidth="1"/>
    <col min="3803" max="3803" width="18.81640625" bestFit="1" customWidth="1"/>
    <col min="3804" max="3806" width="16" customWidth="1"/>
    <col min="3807" max="3807" width="14.26953125" customWidth="1"/>
    <col min="3808" max="3808" width="31.7265625" customWidth="1"/>
    <col min="3809" max="3814" width="18.26953125" customWidth="1"/>
    <col min="4051" max="4051" width="3" customWidth="1"/>
    <col min="4052" max="4052" width="5.54296875" customWidth="1"/>
    <col min="4053" max="4053" width="24.26953125" bestFit="1" customWidth="1"/>
    <col min="4054" max="4054" width="20.453125" bestFit="1" customWidth="1"/>
    <col min="4055" max="4055" width="66.7265625" bestFit="1" customWidth="1"/>
    <col min="4056" max="4056" width="17.26953125" customWidth="1"/>
    <col min="4057" max="4057" width="16.54296875" customWidth="1"/>
    <col min="4058" max="4058" width="15.81640625" customWidth="1"/>
    <col min="4059" max="4059" width="18.81640625" bestFit="1" customWidth="1"/>
    <col min="4060" max="4062" width="16" customWidth="1"/>
    <col min="4063" max="4063" width="14.26953125" customWidth="1"/>
    <col min="4064" max="4064" width="31.7265625" customWidth="1"/>
    <col min="4065" max="4070" width="18.26953125" customWidth="1"/>
    <col min="4307" max="4307" width="3" customWidth="1"/>
    <col min="4308" max="4308" width="5.54296875" customWidth="1"/>
    <col min="4309" max="4309" width="24.26953125" bestFit="1" customWidth="1"/>
    <col min="4310" max="4310" width="20.453125" bestFit="1" customWidth="1"/>
    <col min="4311" max="4311" width="66.7265625" bestFit="1" customWidth="1"/>
    <col min="4312" max="4312" width="17.26953125" customWidth="1"/>
    <col min="4313" max="4313" width="16.54296875" customWidth="1"/>
    <col min="4314" max="4314" width="15.81640625" customWidth="1"/>
    <col min="4315" max="4315" width="18.81640625" bestFit="1" customWidth="1"/>
    <col min="4316" max="4318" width="16" customWidth="1"/>
    <col min="4319" max="4319" width="14.26953125" customWidth="1"/>
    <col min="4320" max="4320" width="31.7265625" customWidth="1"/>
    <col min="4321" max="4326" width="18.26953125" customWidth="1"/>
    <col min="4563" max="4563" width="3" customWidth="1"/>
    <col min="4564" max="4564" width="5.54296875" customWidth="1"/>
    <col min="4565" max="4565" width="24.26953125" bestFit="1" customWidth="1"/>
    <col min="4566" max="4566" width="20.453125" bestFit="1" customWidth="1"/>
    <col min="4567" max="4567" width="66.7265625" bestFit="1" customWidth="1"/>
    <col min="4568" max="4568" width="17.26953125" customWidth="1"/>
    <col min="4569" max="4569" width="16.54296875" customWidth="1"/>
    <col min="4570" max="4570" width="15.81640625" customWidth="1"/>
    <col min="4571" max="4571" width="18.81640625" bestFit="1" customWidth="1"/>
    <col min="4572" max="4574" width="16" customWidth="1"/>
    <col min="4575" max="4575" width="14.26953125" customWidth="1"/>
    <col min="4576" max="4576" width="31.7265625" customWidth="1"/>
    <col min="4577" max="4582" width="18.26953125" customWidth="1"/>
    <col min="4819" max="4819" width="3" customWidth="1"/>
    <col min="4820" max="4820" width="5.54296875" customWidth="1"/>
    <col min="4821" max="4821" width="24.26953125" bestFit="1" customWidth="1"/>
    <col min="4822" max="4822" width="20.453125" bestFit="1" customWidth="1"/>
    <col min="4823" max="4823" width="66.7265625" bestFit="1" customWidth="1"/>
    <col min="4824" max="4824" width="17.26953125" customWidth="1"/>
    <col min="4825" max="4825" width="16.54296875" customWidth="1"/>
    <col min="4826" max="4826" width="15.81640625" customWidth="1"/>
    <col min="4827" max="4827" width="18.81640625" bestFit="1" customWidth="1"/>
    <col min="4828" max="4830" width="16" customWidth="1"/>
    <col min="4831" max="4831" width="14.26953125" customWidth="1"/>
    <col min="4832" max="4832" width="31.7265625" customWidth="1"/>
    <col min="4833" max="4838" width="18.26953125" customWidth="1"/>
    <col min="5075" max="5075" width="3" customWidth="1"/>
    <col min="5076" max="5076" width="5.54296875" customWidth="1"/>
    <col min="5077" max="5077" width="24.26953125" bestFit="1" customWidth="1"/>
    <col min="5078" max="5078" width="20.453125" bestFit="1" customWidth="1"/>
    <col min="5079" max="5079" width="66.7265625" bestFit="1" customWidth="1"/>
    <col min="5080" max="5080" width="17.26953125" customWidth="1"/>
    <col min="5081" max="5081" width="16.54296875" customWidth="1"/>
    <col min="5082" max="5082" width="15.81640625" customWidth="1"/>
    <col min="5083" max="5083" width="18.81640625" bestFit="1" customWidth="1"/>
    <col min="5084" max="5086" width="16" customWidth="1"/>
    <col min="5087" max="5087" width="14.26953125" customWidth="1"/>
    <col min="5088" max="5088" width="31.7265625" customWidth="1"/>
    <col min="5089" max="5094" width="18.26953125" customWidth="1"/>
    <col min="5331" max="5331" width="3" customWidth="1"/>
    <col min="5332" max="5332" width="5.54296875" customWidth="1"/>
    <col min="5333" max="5333" width="24.26953125" bestFit="1" customWidth="1"/>
    <col min="5334" max="5334" width="20.453125" bestFit="1" customWidth="1"/>
    <col min="5335" max="5335" width="66.7265625" bestFit="1" customWidth="1"/>
    <col min="5336" max="5336" width="17.26953125" customWidth="1"/>
    <col min="5337" max="5337" width="16.54296875" customWidth="1"/>
    <col min="5338" max="5338" width="15.81640625" customWidth="1"/>
    <col min="5339" max="5339" width="18.81640625" bestFit="1" customWidth="1"/>
    <col min="5340" max="5342" width="16" customWidth="1"/>
    <col min="5343" max="5343" width="14.26953125" customWidth="1"/>
    <col min="5344" max="5344" width="31.7265625" customWidth="1"/>
    <col min="5345" max="5350" width="18.26953125" customWidth="1"/>
    <col min="5587" max="5587" width="3" customWidth="1"/>
    <col min="5588" max="5588" width="5.54296875" customWidth="1"/>
    <col min="5589" max="5589" width="24.26953125" bestFit="1" customWidth="1"/>
    <col min="5590" max="5590" width="20.453125" bestFit="1" customWidth="1"/>
    <col min="5591" max="5591" width="66.7265625" bestFit="1" customWidth="1"/>
    <col min="5592" max="5592" width="17.26953125" customWidth="1"/>
    <col min="5593" max="5593" width="16.54296875" customWidth="1"/>
    <col min="5594" max="5594" width="15.81640625" customWidth="1"/>
    <col min="5595" max="5595" width="18.81640625" bestFit="1" customWidth="1"/>
    <col min="5596" max="5598" width="16" customWidth="1"/>
    <col min="5599" max="5599" width="14.26953125" customWidth="1"/>
    <col min="5600" max="5600" width="31.7265625" customWidth="1"/>
    <col min="5601" max="5606" width="18.26953125" customWidth="1"/>
    <col min="5843" max="5843" width="3" customWidth="1"/>
    <col min="5844" max="5844" width="5.54296875" customWidth="1"/>
    <col min="5845" max="5845" width="24.26953125" bestFit="1" customWidth="1"/>
    <col min="5846" max="5846" width="20.453125" bestFit="1" customWidth="1"/>
    <col min="5847" max="5847" width="66.7265625" bestFit="1" customWidth="1"/>
    <col min="5848" max="5848" width="17.26953125" customWidth="1"/>
    <col min="5849" max="5849" width="16.54296875" customWidth="1"/>
    <col min="5850" max="5850" width="15.81640625" customWidth="1"/>
    <col min="5851" max="5851" width="18.81640625" bestFit="1" customWidth="1"/>
    <col min="5852" max="5854" width="16" customWidth="1"/>
    <col min="5855" max="5855" width="14.26953125" customWidth="1"/>
    <col min="5856" max="5856" width="31.7265625" customWidth="1"/>
    <col min="5857" max="5862" width="18.26953125" customWidth="1"/>
    <col min="6099" max="6099" width="3" customWidth="1"/>
    <col min="6100" max="6100" width="5.54296875" customWidth="1"/>
    <col min="6101" max="6101" width="24.26953125" bestFit="1" customWidth="1"/>
    <col min="6102" max="6102" width="20.453125" bestFit="1" customWidth="1"/>
    <col min="6103" max="6103" width="66.7265625" bestFit="1" customWidth="1"/>
    <col min="6104" max="6104" width="17.26953125" customWidth="1"/>
    <col min="6105" max="6105" width="16.54296875" customWidth="1"/>
    <col min="6106" max="6106" width="15.81640625" customWidth="1"/>
    <col min="6107" max="6107" width="18.81640625" bestFit="1" customWidth="1"/>
    <col min="6108" max="6110" width="16" customWidth="1"/>
    <col min="6111" max="6111" width="14.26953125" customWidth="1"/>
    <col min="6112" max="6112" width="31.7265625" customWidth="1"/>
    <col min="6113" max="6118" width="18.26953125" customWidth="1"/>
    <col min="6355" max="6355" width="3" customWidth="1"/>
    <col min="6356" max="6356" width="5.54296875" customWidth="1"/>
    <col min="6357" max="6357" width="24.26953125" bestFit="1" customWidth="1"/>
    <col min="6358" max="6358" width="20.453125" bestFit="1" customWidth="1"/>
    <col min="6359" max="6359" width="66.7265625" bestFit="1" customWidth="1"/>
    <col min="6360" max="6360" width="17.26953125" customWidth="1"/>
    <col min="6361" max="6361" width="16.54296875" customWidth="1"/>
    <col min="6362" max="6362" width="15.81640625" customWidth="1"/>
    <col min="6363" max="6363" width="18.81640625" bestFit="1" customWidth="1"/>
    <col min="6364" max="6366" width="16" customWidth="1"/>
    <col min="6367" max="6367" width="14.26953125" customWidth="1"/>
    <col min="6368" max="6368" width="31.7265625" customWidth="1"/>
    <col min="6369" max="6374" width="18.26953125" customWidth="1"/>
    <col min="6611" max="6611" width="3" customWidth="1"/>
    <col min="6612" max="6612" width="5.54296875" customWidth="1"/>
    <col min="6613" max="6613" width="24.26953125" bestFit="1" customWidth="1"/>
    <col min="6614" max="6614" width="20.453125" bestFit="1" customWidth="1"/>
    <col min="6615" max="6615" width="66.7265625" bestFit="1" customWidth="1"/>
    <col min="6616" max="6616" width="17.26953125" customWidth="1"/>
    <col min="6617" max="6617" width="16.54296875" customWidth="1"/>
    <col min="6618" max="6618" width="15.81640625" customWidth="1"/>
    <col min="6619" max="6619" width="18.81640625" bestFit="1" customWidth="1"/>
    <col min="6620" max="6622" width="16" customWidth="1"/>
    <col min="6623" max="6623" width="14.26953125" customWidth="1"/>
    <col min="6624" max="6624" width="31.7265625" customWidth="1"/>
    <col min="6625" max="6630" width="18.26953125" customWidth="1"/>
    <col min="6867" max="6867" width="3" customWidth="1"/>
    <col min="6868" max="6868" width="5.54296875" customWidth="1"/>
    <col min="6869" max="6869" width="24.26953125" bestFit="1" customWidth="1"/>
    <col min="6870" max="6870" width="20.453125" bestFit="1" customWidth="1"/>
    <col min="6871" max="6871" width="66.7265625" bestFit="1" customWidth="1"/>
    <col min="6872" max="6872" width="17.26953125" customWidth="1"/>
    <col min="6873" max="6873" width="16.54296875" customWidth="1"/>
    <col min="6874" max="6874" width="15.81640625" customWidth="1"/>
    <col min="6875" max="6875" width="18.81640625" bestFit="1" customWidth="1"/>
    <col min="6876" max="6878" width="16" customWidth="1"/>
    <col min="6879" max="6879" width="14.26953125" customWidth="1"/>
    <col min="6880" max="6880" width="31.7265625" customWidth="1"/>
    <col min="6881" max="6886" width="18.26953125" customWidth="1"/>
    <col min="7123" max="7123" width="3" customWidth="1"/>
    <col min="7124" max="7124" width="5.54296875" customWidth="1"/>
    <col min="7125" max="7125" width="24.26953125" bestFit="1" customWidth="1"/>
    <col min="7126" max="7126" width="20.453125" bestFit="1" customWidth="1"/>
    <col min="7127" max="7127" width="66.7265625" bestFit="1" customWidth="1"/>
    <col min="7128" max="7128" width="17.26953125" customWidth="1"/>
    <col min="7129" max="7129" width="16.54296875" customWidth="1"/>
    <col min="7130" max="7130" width="15.81640625" customWidth="1"/>
    <col min="7131" max="7131" width="18.81640625" bestFit="1" customWidth="1"/>
    <col min="7132" max="7134" width="16" customWidth="1"/>
    <col min="7135" max="7135" width="14.26953125" customWidth="1"/>
    <col min="7136" max="7136" width="31.7265625" customWidth="1"/>
    <col min="7137" max="7142" width="18.26953125" customWidth="1"/>
    <col min="7379" max="7379" width="3" customWidth="1"/>
    <col min="7380" max="7380" width="5.54296875" customWidth="1"/>
    <col min="7381" max="7381" width="24.26953125" bestFit="1" customWidth="1"/>
    <col min="7382" max="7382" width="20.453125" bestFit="1" customWidth="1"/>
    <col min="7383" max="7383" width="66.7265625" bestFit="1" customWidth="1"/>
    <col min="7384" max="7384" width="17.26953125" customWidth="1"/>
    <col min="7385" max="7385" width="16.54296875" customWidth="1"/>
    <col min="7386" max="7386" width="15.81640625" customWidth="1"/>
    <col min="7387" max="7387" width="18.81640625" bestFit="1" customWidth="1"/>
    <col min="7388" max="7390" width="16" customWidth="1"/>
    <col min="7391" max="7391" width="14.26953125" customWidth="1"/>
    <col min="7392" max="7392" width="31.7265625" customWidth="1"/>
    <col min="7393" max="7398" width="18.26953125" customWidth="1"/>
    <col min="7635" max="7635" width="3" customWidth="1"/>
    <col min="7636" max="7636" width="5.54296875" customWidth="1"/>
    <col min="7637" max="7637" width="24.26953125" bestFit="1" customWidth="1"/>
    <col min="7638" max="7638" width="20.453125" bestFit="1" customWidth="1"/>
    <col min="7639" max="7639" width="66.7265625" bestFit="1" customWidth="1"/>
    <col min="7640" max="7640" width="17.26953125" customWidth="1"/>
    <col min="7641" max="7641" width="16.54296875" customWidth="1"/>
    <col min="7642" max="7642" width="15.81640625" customWidth="1"/>
    <col min="7643" max="7643" width="18.81640625" bestFit="1" customWidth="1"/>
    <col min="7644" max="7646" width="16" customWidth="1"/>
    <col min="7647" max="7647" width="14.26953125" customWidth="1"/>
    <col min="7648" max="7648" width="31.7265625" customWidth="1"/>
    <col min="7649" max="7654" width="18.26953125" customWidth="1"/>
    <col min="7891" max="7891" width="3" customWidth="1"/>
    <col min="7892" max="7892" width="5.54296875" customWidth="1"/>
    <col min="7893" max="7893" width="24.26953125" bestFit="1" customWidth="1"/>
    <col min="7894" max="7894" width="20.453125" bestFit="1" customWidth="1"/>
    <col min="7895" max="7895" width="66.7265625" bestFit="1" customWidth="1"/>
    <col min="7896" max="7896" width="17.26953125" customWidth="1"/>
    <col min="7897" max="7897" width="16.54296875" customWidth="1"/>
    <col min="7898" max="7898" width="15.81640625" customWidth="1"/>
    <col min="7899" max="7899" width="18.81640625" bestFit="1" customWidth="1"/>
    <col min="7900" max="7902" width="16" customWidth="1"/>
    <col min="7903" max="7903" width="14.26953125" customWidth="1"/>
    <col min="7904" max="7904" width="31.7265625" customWidth="1"/>
    <col min="7905" max="7910" width="18.26953125" customWidth="1"/>
    <col min="8147" max="8147" width="3" customWidth="1"/>
    <col min="8148" max="8148" width="5.54296875" customWidth="1"/>
    <col min="8149" max="8149" width="24.26953125" bestFit="1" customWidth="1"/>
    <col min="8150" max="8150" width="20.453125" bestFit="1" customWidth="1"/>
    <col min="8151" max="8151" width="66.7265625" bestFit="1" customWidth="1"/>
    <col min="8152" max="8152" width="17.26953125" customWidth="1"/>
    <col min="8153" max="8153" width="16.54296875" customWidth="1"/>
    <col min="8154" max="8154" width="15.81640625" customWidth="1"/>
    <col min="8155" max="8155" width="18.81640625" bestFit="1" customWidth="1"/>
    <col min="8156" max="8158" width="16" customWidth="1"/>
    <col min="8159" max="8159" width="14.26953125" customWidth="1"/>
    <col min="8160" max="8160" width="31.7265625" customWidth="1"/>
    <col min="8161" max="8166" width="18.26953125" customWidth="1"/>
    <col min="8403" max="8403" width="3" customWidth="1"/>
    <col min="8404" max="8404" width="5.54296875" customWidth="1"/>
    <col min="8405" max="8405" width="24.26953125" bestFit="1" customWidth="1"/>
    <col min="8406" max="8406" width="20.453125" bestFit="1" customWidth="1"/>
    <col min="8407" max="8407" width="66.7265625" bestFit="1" customWidth="1"/>
    <col min="8408" max="8408" width="17.26953125" customWidth="1"/>
    <col min="8409" max="8409" width="16.54296875" customWidth="1"/>
    <col min="8410" max="8410" width="15.81640625" customWidth="1"/>
    <col min="8411" max="8411" width="18.81640625" bestFit="1" customWidth="1"/>
    <col min="8412" max="8414" width="16" customWidth="1"/>
    <col min="8415" max="8415" width="14.26953125" customWidth="1"/>
    <col min="8416" max="8416" width="31.7265625" customWidth="1"/>
    <col min="8417" max="8422" width="18.26953125" customWidth="1"/>
    <col min="8659" max="8659" width="3" customWidth="1"/>
    <col min="8660" max="8660" width="5.54296875" customWidth="1"/>
    <col min="8661" max="8661" width="24.26953125" bestFit="1" customWidth="1"/>
    <col min="8662" max="8662" width="20.453125" bestFit="1" customWidth="1"/>
    <col min="8663" max="8663" width="66.7265625" bestFit="1" customWidth="1"/>
    <col min="8664" max="8664" width="17.26953125" customWidth="1"/>
    <col min="8665" max="8665" width="16.54296875" customWidth="1"/>
    <col min="8666" max="8666" width="15.81640625" customWidth="1"/>
    <col min="8667" max="8667" width="18.81640625" bestFit="1" customWidth="1"/>
    <col min="8668" max="8670" width="16" customWidth="1"/>
    <col min="8671" max="8671" width="14.26953125" customWidth="1"/>
    <col min="8672" max="8672" width="31.7265625" customWidth="1"/>
    <col min="8673" max="8678" width="18.26953125" customWidth="1"/>
    <col min="8915" max="8915" width="3" customWidth="1"/>
    <col min="8916" max="8916" width="5.54296875" customWidth="1"/>
    <col min="8917" max="8917" width="24.26953125" bestFit="1" customWidth="1"/>
    <col min="8918" max="8918" width="20.453125" bestFit="1" customWidth="1"/>
    <col min="8919" max="8919" width="66.7265625" bestFit="1" customWidth="1"/>
    <col min="8920" max="8920" width="17.26953125" customWidth="1"/>
    <col min="8921" max="8921" width="16.54296875" customWidth="1"/>
    <col min="8922" max="8922" width="15.81640625" customWidth="1"/>
    <col min="8923" max="8923" width="18.81640625" bestFit="1" customWidth="1"/>
    <col min="8924" max="8926" width="16" customWidth="1"/>
    <col min="8927" max="8927" width="14.26953125" customWidth="1"/>
    <col min="8928" max="8928" width="31.7265625" customWidth="1"/>
    <col min="8929" max="8934" width="18.26953125" customWidth="1"/>
    <col min="9171" max="9171" width="3" customWidth="1"/>
    <col min="9172" max="9172" width="5.54296875" customWidth="1"/>
    <col min="9173" max="9173" width="24.26953125" bestFit="1" customWidth="1"/>
    <col min="9174" max="9174" width="20.453125" bestFit="1" customWidth="1"/>
    <col min="9175" max="9175" width="66.7265625" bestFit="1" customWidth="1"/>
    <col min="9176" max="9176" width="17.26953125" customWidth="1"/>
    <col min="9177" max="9177" width="16.54296875" customWidth="1"/>
    <col min="9178" max="9178" width="15.81640625" customWidth="1"/>
    <col min="9179" max="9179" width="18.81640625" bestFit="1" customWidth="1"/>
    <col min="9180" max="9182" width="16" customWidth="1"/>
    <col min="9183" max="9183" width="14.26953125" customWidth="1"/>
    <col min="9184" max="9184" width="31.7265625" customWidth="1"/>
    <col min="9185" max="9190" width="18.26953125" customWidth="1"/>
    <col min="9427" max="9427" width="3" customWidth="1"/>
    <col min="9428" max="9428" width="5.54296875" customWidth="1"/>
    <col min="9429" max="9429" width="24.26953125" bestFit="1" customWidth="1"/>
    <col min="9430" max="9430" width="20.453125" bestFit="1" customWidth="1"/>
    <col min="9431" max="9431" width="66.7265625" bestFit="1" customWidth="1"/>
    <col min="9432" max="9432" width="17.26953125" customWidth="1"/>
    <col min="9433" max="9433" width="16.54296875" customWidth="1"/>
    <col min="9434" max="9434" width="15.81640625" customWidth="1"/>
    <col min="9435" max="9435" width="18.81640625" bestFit="1" customWidth="1"/>
    <col min="9436" max="9438" width="16" customWidth="1"/>
    <col min="9439" max="9439" width="14.26953125" customWidth="1"/>
    <col min="9440" max="9440" width="31.7265625" customWidth="1"/>
    <col min="9441" max="9446" width="18.26953125" customWidth="1"/>
    <col min="9683" max="9683" width="3" customWidth="1"/>
    <col min="9684" max="9684" width="5.54296875" customWidth="1"/>
    <col min="9685" max="9685" width="24.26953125" bestFit="1" customWidth="1"/>
    <col min="9686" max="9686" width="20.453125" bestFit="1" customWidth="1"/>
    <col min="9687" max="9687" width="66.7265625" bestFit="1" customWidth="1"/>
    <col min="9688" max="9688" width="17.26953125" customWidth="1"/>
    <col min="9689" max="9689" width="16.54296875" customWidth="1"/>
    <col min="9690" max="9690" width="15.81640625" customWidth="1"/>
    <col min="9691" max="9691" width="18.81640625" bestFit="1" customWidth="1"/>
    <col min="9692" max="9694" width="16" customWidth="1"/>
    <col min="9695" max="9695" width="14.26953125" customWidth="1"/>
    <col min="9696" max="9696" width="31.7265625" customWidth="1"/>
    <col min="9697" max="9702" width="18.26953125" customWidth="1"/>
    <col min="9939" max="9939" width="3" customWidth="1"/>
    <col min="9940" max="9940" width="5.54296875" customWidth="1"/>
    <col min="9941" max="9941" width="24.26953125" bestFit="1" customWidth="1"/>
    <col min="9942" max="9942" width="20.453125" bestFit="1" customWidth="1"/>
    <col min="9943" max="9943" width="66.7265625" bestFit="1" customWidth="1"/>
    <col min="9944" max="9944" width="17.26953125" customWidth="1"/>
    <col min="9945" max="9945" width="16.54296875" customWidth="1"/>
    <col min="9946" max="9946" width="15.81640625" customWidth="1"/>
    <col min="9947" max="9947" width="18.81640625" bestFit="1" customWidth="1"/>
    <col min="9948" max="9950" width="16" customWidth="1"/>
    <col min="9951" max="9951" width="14.26953125" customWidth="1"/>
    <col min="9952" max="9952" width="31.7265625" customWidth="1"/>
    <col min="9953" max="9958" width="18.26953125" customWidth="1"/>
    <col min="10195" max="10195" width="3" customWidth="1"/>
    <col min="10196" max="10196" width="5.54296875" customWidth="1"/>
    <col min="10197" max="10197" width="24.26953125" bestFit="1" customWidth="1"/>
    <col min="10198" max="10198" width="20.453125" bestFit="1" customWidth="1"/>
    <col min="10199" max="10199" width="66.7265625" bestFit="1" customWidth="1"/>
    <col min="10200" max="10200" width="17.26953125" customWidth="1"/>
    <col min="10201" max="10201" width="16.54296875" customWidth="1"/>
    <col min="10202" max="10202" width="15.81640625" customWidth="1"/>
    <col min="10203" max="10203" width="18.81640625" bestFit="1" customWidth="1"/>
    <col min="10204" max="10206" width="16" customWidth="1"/>
    <col min="10207" max="10207" width="14.26953125" customWidth="1"/>
    <col min="10208" max="10208" width="31.7265625" customWidth="1"/>
    <col min="10209" max="10214" width="18.26953125" customWidth="1"/>
    <col min="10451" max="10451" width="3" customWidth="1"/>
    <col min="10452" max="10452" width="5.54296875" customWidth="1"/>
    <col min="10453" max="10453" width="24.26953125" bestFit="1" customWidth="1"/>
    <col min="10454" max="10454" width="20.453125" bestFit="1" customWidth="1"/>
    <col min="10455" max="10455" width="66.7265625" bestFit="1" customWidth="1"/>
    <col min="10456" max="10456" width="17.26953125" customWidth="1"/>
    <col min="10457" max="10457" width="16.54296875" customWidth="1"/>
    <col min="10458" max="10458" width="15.81640625" customWidth="1"/>
    <col min="10459" max="10459" width="18.81640625" bestFit="1" customWidth="1"/>
    <col min="10460" max="10462" width="16" customWidth="1"/>
    <col min="10463" max="10463" width="14.26953125" customWidth="1"/>
    <col min="10464" max="10464" width="31.7265625" customWidth="1"/>
    <col min="10465" max="10470" width="18.26953125" customWidth="1"/>
    <col min="10707" max="10707" width="3" customWidth="1"/>
    <col min="10708" max="10708" width="5.54296875" customWidth="1"/>
    <col min="10709" max="10709" width="24.26953125" bestFit="1" customWidth="1"/>
    <col min="10710" max="10710" width="20.453125" bestFit="1" customWidth="1"/>
    <col min="10711" max="10711" width="66.7265625" bestFit="1" customWidth="1"/>
    <col min="10712" max="10712" width="17.26953125" customWidth="1"/>
    <col min="10713" max="10713" width="16.54296875" customWidth="1"/>
    <col min="10714" max="10714" width="15.81640625" customWidth="1"/>
    <col min="10715" max="10715" width="18.81640625" bestFit="1" customWidth="1"/>
    <col min="10716" max="10718" width="16" customWidth="1"/>
    <col min="10719" max="10719" width="14.26953125" customWidth="1"/>
    <col min="10720" max="10720" width="31.7265625" customWidth="1"/>
    <col min="10721" max="10726" width="18.26953125" customWidth="1"/>
    <col min="10963" max="10963" width="3" customWidth="1"/>
    <col min="10964" max="10964" width="5.54296875" customWidth="1"/>
    <col min="10965" max="10965" width="24.26953125" bestFit="1" customWidth="1"/>
    <col min="10966" max="10966" width="20.453125" bestFit="1" customWidth="1"/>
    <col min="10967" max="10967" width="66.7265625" bestFit="1" customWidth="1"/>
    <col min="10968" max="10968" width="17.26953125" customWidth="1"/>
    <col min="10969" max="10969" width="16.54296875" customWidth="1"/>
    <col min="10970" max="10970" width="15.81640625" customWidth="1"/>
    <col min="10971" max="10971" width="18.81640625" bestFit="1" customWidth="1"/>
    <col min="10972" max="10974" width="16" customWidth="1"/>
    <col min="10975" max="10975" width="14.26953125" customWidth="1"/>
    <col min="10976" max="10976" width="31.7265625" customWidth="1"/>
    <col min="10977" max="10982" width="18.26953125" customWidth="1"/>
    <col min="11219" max="11219" width="3" customWidth="1"/>
    <col min="11220" max="11220" width="5.54296875" customWidth="1"/>
    <col min="11221" max="11221" width="24.26953125" bestFit="1" customWidth="1"/>
    <col min="11222" max="11222" width="20.453125" bestFit="1" customWidth="1"/>
    <col min="11223" max="11223" width="66.7265625" bestFit="1" customWidth="1"/>
    <col min="11224" max="11224" width="17.26953125" customWidth="1"/>
    <col min="11225" max="11225" width="16.54296875" customWidth="1"/>
    <col min="11226" max="11226" width="15.81640625" customWidth="1"/>
    <col min="11227" max="11227" width="18.81640625" bestFit="1" customWidth="1"/>
    <col min="11228" max="11230" width="16" customWidth="1"/>
    <col min="11231" max="11231" width="14.26953125" customWidth="1"/>
    <col min="11232" max="11232" width="31.7265625" customWidth="1"/>
    <col min="11233" max="11238" width="18.26953125" customWidth="1"/>
    <col min="11475" max="11475" width="3" customWidth="1"/>
    <col min="11476" max="11476" width="5.54296875" customWidth="1"/>
    <col min="11477" max="11477" width="24.26953125" bestFit="1" customWidth="1"/>
    <col min="11478" max="11478" width="20.453125" bestFit="1" customWidth="1"/>
    <col min="11479" max="11479" width="66.7265625" bestFit="1" customWidth="1"/>
    <col min="11480" max="11480" width="17.26953125" customWidth="1"/>
    <col min="11481" max="11481" width="16.54296875" customWidth="1"/>
    <col min="11482" max="11482" width="15.81640625" customWidth="1"/>
    <col min="11483" max="11483" width="18.81640625" bestFit="1" customWidth="1"/>
    <col min="11484" max="11486" width="16" customWidth="1"/>
    <col min="11487" max="11487" width="14.26953125" customWidth="1"/>
    <col min="11488" max="11488" width="31.7265625" customWidth="1"/>
    <col min="11489" max="11494" width="18.26953125" customWidth="1"/>
    <col min="11731" max="11731" width="3" customWidth="1"/>
    <col min="11732" max="11732" width="5.54296875" customWidth="1"/>
    <col min="11733" max="11733" width="24.26953125" bestFit="1" customWidth="1"/>
    <col min="11734" max="11734" width="20.453125" bestFit="1" customWidth="1"/>
    <col min="11735" max="11735" width="66.7265625" bestFit="1" customWidth="1"/>
    <col min="11736" max="11736" width="17.26953125" customWidth="1"/>
    <col min="11737" max="11737" width="16.54296875" customWidth="1"/>
    <col min="11738" max="11738" width="15.81640625" customWidth="1"/>
    <col min="11739" max="11739" width="18.81640625" bestFit="1" customWidth="1"/>
    <col min="11740" max="11742" width="16" customWidth="1"/>
    <col min="11743" max="11743" width="14.26953125" customWidth="1"/>
    <col min="11744" max="11744" width="31.7265625" customWidth="1"/>
    <col min="11745" max="11750" width="18.26953125" customWidth="1"/>
    <col min="11987" max="11987" width="3" customWidth="1"/>
    <col min="11988" max="11988" width="5.54296875" customWidth="1"/>
    <col min="11989" max="11989" width="24.26953125" bestFit="1" customWidth="1"/>
    <col min="11990" max="11990" width="20.453125" bestFit="1" customWidth="1"/>
    <col min="11991" max="11991" width="66.7265625" bestFit="1" customWidth="1"/>
    <col min="11992" max="11992" width="17.26953125" customWidth="1"/>
    <col min="11993" max="11993" width="16.54296875" customWidth="1"/>
    <col min="11994" max="11994" width="15.81640625" customWidth="1"/>
    <col min="11995" max="11995" width="18.81640625" bestFit="1" customWidth="1"/>
    <col min="11996" max="11998" width="16" customWidth="1"/>
    <col min="11999" max="11999" width="14.26953125" customWidth="1"/>
    <col min="12000" max="12000" width="31.7265625" customWidth="1"/>
    <col min="12001" max="12006" width="18.26953125" customWidth="1"/>
    <col min="12243" max="12243" width="3" customWidth="1"/>
    <col min="12244" max="12244" width="5.54296875" customWidth="1"/>
    <col min="12245" max="12245" width="24.26953125" bestFit="1" customWidth="1"/>
    <col min="12246" max="12246" width="20.453125" bestFit="1" customWidth="1"/>
    <col min="12247" max="12247" width="66.7265625" bestFit="1" customWidth="1"/>
    <col min="12248" max="12248" width="17.26953125" customWidth="1"/>
    <col min="12249" max="12249" width="16.54296875" customWidth="1"/>
    <col min="12250" max="12250" width="15.81640625" customWidth="1"/>
    <col min="12251" max="12251" width="18.81640625" bestFit="1" customWidth="1"/>
    <col min="12252" max="12254" width="16" customWidth="1"/>
    <col min="12255" max="12255" width="14.26953125" customWidth="1"/>
    <col min="12256" max="12256" width="31.7265625" customWidth="1"/>
    <col min="12257" max="12262" width="18.26953125" customWidth="1"/>
    <col min="12499" max="12499" width="3" customWidth="1"/>
    <col min="12500" max="12500" width="5.54296875" customWidth="1"/>
    <col min="12501" max="12501" width="24.26953125" bestFit="1" customWidth="1"/>
    <col min="12502" max="12502" width="20.453125" bestFit="1" customWidth="1"/>
    <col min="12503" max="12503" width="66.7265625" bestFit="1" customWidth="1"/>
    <col min="12504" max="12504" width="17.26953125" customWidth="1"/>
    <col min="12505" max="12505" width="16.54296875" customWidth="1"/>
    <col min="12506" max="12506" width="15.81640625" customWidth="1"/>
    <col min="12507" max="12507" width="18.81640625" bestFit="1" customWidth="1"/>
    <col min="12508" max="12510" width="16" customWidth="1"/>
    <col min="12511" max="12511" width="14.26953125" customWidth="1"/>
    <col min="12512" max="12512" width="31.7265625" customWidth="1"/>
    <col min="12513" max="12518" width="18.26953125" customWidth="1"/>
    <col min="12755" max="12755" width="3" customWidth="1"/>
    <col min="12756" max="12756" width="5.54296875" customWidth="1"/>
    <col min="12757" max="12757" width="24.26953125" bestFit="1" customWidth="1"/>
    <col min="12758" max="12758" width="20.453125" bestFit="1" customWidth="1"/>
    <col min="12759" max="12759" width="66.7265625" bestFit="1" customWidth="1"/>
    <col min="12760" max="12760" width="17.26953125" customWidth="1"/>
    <col min="12761" max="12761" width="16.54296875" customWidth="1"/>
    <col min="12762" max="12762" width="15.81640625" customWidth="1"/>
    <col min="12763" max="12763" width="18.81640625" bestFit="1" customWidth="1"/>
    <col min="12764" max="12766" width="16" customWidth="1"/>
    <col min="12767" max="12767" width="14.26953125" customWidth="1"/>
    <col min="12768" max="12768" width="31.7265625" customWidth="1"/>
    <col min="12769" max="12774" width="18.26953125" customWidth="1"/>
    <col min="13011" max="13011" width="3" customWidth="1"/>
    <col min="13012" max="13012" width="5.54296875" customWidth="1"/>
    <col min="13013" max="13013" width="24.26953125" bestFit="1" customWidth="1"/>
    <col min="13014" max="13014" width="20.453125" bestFit="1" customWidth="1"/>
    <col min="13015" max="13015" width="66.7265625" bestFit="1" customWidth="1"/>
    <col min="13016" max="13016" width="17.26953125" customWidth="1"/>
    <col min="13017" max="13017" width="16.54296875" customWidth="1"/>
    <col min="13018" max="13018" width="15.81640625" customWidth="1"/>
    <col min="13019" max="13019" width="18.81640625" bestFit="1" customWidth="1"/>
    <col min="13020" max="13022" width="16" customWidth="1"/>
    <col min="13023" max="13023" width="14.26953125" customWidth="1"/>
    <col min="13024" max="13024" width="31.7265625" customWidth="1"/>
    <col min="13025" max="13030" width="18.26953125" customWidth="1"/>
    <col min="13267" max="13267" width="3" customWidth="1"/>
    <col min="13268" max="13268" width="5.54296875" customWidth="1"/>
    <col min="13269" max="13269" width="24.26953125" bestFit="1" customWidth="1"/>
    <col min="13270" max="13270" width="20.453125" bestFit="1" customWidth="1"/>
    <col min="13271" max="13271" width="66.7265625" bestFit="1" customWidth="1"/>
    <col min="13272" max="13272" width="17.26953125" customWidth="1"/>
    <col min="13273" max="13273" width="16.54296875" customWidth="1"/>
    <col min="13274" max="13274" width="15.81640625" customWidth="1"/>
    <col min="13275" max="13275" width="18.81640625" bestFit="1" customWidth="1"/>
    <col min="13276" max="13278" width="16" customWidth="1"/>
    <col min="13279" max="13279" width="14.26953125" customWidth="1"/>
    <col min="13280" max="13280" width="31.7265625" customWidth="1"/>
    <col min="13281" max="13286" width="18.26953125" customWidth="1"/>
    <col min="13523" max="13523" width="3" customWidth="1"/>
    <col min="13524" max="13524" width="5.54296875" customWidth="1"/>
    <col min="13525" max="13525" width="24.26953125" bestFit="1" customWidth="1"/>
    <col min="13526" max="13526" width="20.453125" bestFit="1" customWidth="1"/>
    <col min="13527" max="13527" width="66.7265625" bestFit="1" customWidth="1"/>
    <col min="13528" max="13528" width="17.26953125" customWidth="1"/>
    <col min="13529" max="13529" width="16.54296875" customWidth="1"/>
    <col min="13530" max="13530" width="15.81640625" customWidth="1"/>
    <col min="13531" max="13531" width="18.81640625" bestFit="1" customWidth="1"/>
    <col min="13532" max="13534" width="16" customWidth="1"/>
    <col min="13535" max="13535" width="14.26953125" customWidth="1"/>
    <col min="13536" max="13536" width="31.7265625" customWidth="1"/>
    <col min="13537" max="13542" width="18.26953125" customWidth="1"/>
    <col min="13779" max="13779" width="3" customWidth="1"/>
    <col min="13780" max="13780" width="5.54296875" customWidth="1"/>
    <col min="13781" max="13781" width="24.26953125" bestFit="1" customWidth="1"/>
    <col min="13782" max="13782" width="20.453125" bestFit="1" customWidth="1"/>
    <col min="13783" max="13783" width="66.7265625" bestFit="1" customWidth="1"/>
    <col min="13784" max="13784" width="17.26953125" customWidth="1"/>
    <col min="13785" max="13785" width="16.54296875" customWidth="1"/>
    <col min="13786" max="13786" width="15.81640625" customWidth="1"/>
    <col min="13787" max="13787" width="18.81640625" bestFit="1" customWidth="1"/>
    <col min="13788" max="13790" width="16" customWidth="1"/>
    <col min="13791" max="13791" width="14.26953125" customWidth="1"/>
    <col min="13792" max="13792" width="31.7265625" customWidth="1"/>
    <col min="13793" max="13798" width="18.26953125" customWidth="1"/>
    <col min="14035" max="14035" width="3" customWidth="1"/>
    <col min="14036" max="14036" width="5.54296875" customWidth="1"/>
    <col min="14037" max="14037" width="24.26953125" bestFit="1" customWidth="1"/>
    <col min="14038" max="14038" width="20.453125" bestFit="1" customWidth="1"/>
    <col min="14039" max="14039" width="66.7265625" bestFit="1" customWidth="1"/>
    <col min="14040" max="14040" width="17.26953125" customWidth="1"/>
    <col min="14041" max="14041" width="16.54296875" customWidth="1"/>
    <col min="14042" max="14042" width="15.81640625" customWidth="1"/>
    <col min="14043" max="14043" width="18.81640625" bestFit="1" customWidth="1"/>
    <col min="14044" max="14046" width="16" customWidth="1"/>
    <col min="14047" max="14047" width="14.26953125" customWidth="1"/>
    <col min="14048" max="14048" width="31.7265625" customWidth="1"/>
    <col min="14049" max="14054" width="18.26953125" customWidth="1"/>
    <col min="14291" max="14291" width="3" customWidth="1"/>
    <col min="14292" max="14292" width="5.54296875" customWidth="1"/>
    <col min="14293" max="14293" width="24.26953125" bestFit="1" customWidth="1"/>
    <col min="14294" max="14294" width="20.453125" bestFit="1" customWidth="1"/>
    <col min="14295" max="14295" width="66.7265625" bestFit="1" customWidth="1"/>
    <col min="14296" max="14296" width="17.26953125" customWidth="1"/>
    <col min="14297" max="14297" width="16.54296875" customWidth="1"/>
    <col min="14298" max="14298" width="15.81640625" customWidth="1"/>
    <col min="14299" max="14299" width="18.81640625" bestFit="1" customWidth="1"/>
    <col min="14300" max="14302" width="16" customWidth="1"/>
    <col min="14303" max="14303" width="14.26953125" customWidth="1"/>
    <col min="14304" max="14304" width="31.7265625" customWidth="1"/>
    <col min="14305" max="14310" width="18.26953125" customWidth="1"/>
    <col min="14547" max="14547" width="3" customWidth="1"/>
    <col min="14548" max="14548" width="5.54296875" customWidth="1"/>
    <col min="14549" max="14549" width="24.26953125" bestFit="1" customWidth="1"/>
    <col min="14550" max="14550" width="20.453125" bestFit="1" customWidth="1"/>
    <col min="14551" max="14551" width="66.7265625" bestFit="1" customWidth="1"/>
    <col min="14552" max="14552" width="17.26953125" customWidth="1"/>
    <col min="14553" max="14553" width="16.54296875" customWidth="1"/>
    <col min="14554" max="14554" width="15.81640625" customWidth="1"/>
    <col min="14555" max="14555" width="18.81640625" bestFit="1" customWidth="1"/>
    <col min="14556" max="14558" width="16" customWidth="1"/>
    <col min="14559" max="14559" width="14.26953125" customWidth="1"/>
    <col min="14560" max="14560" width="31.7265625" customWidth="1"/>
    <col min="14561" max="14566" width="18.26953125" customWidth="1"/>
    <col min="14803" max="14803" width="3" customWidth="1"/>
    <col min="14804" max="14804" width="5.54296875" customWidth="1"/>
    <col min="14805" max="14805" width="24.26953125" bestFit="1" customWidth="1"/>
    <col min="14806" max="14806" width="20.453125" bestFit="1" customWidth="1"/>
    <col min="14807" max="14807" width="66.7265625" bestFit="1" customWidth="1"/>
    <col min="14808" max="14808" width="17.26953125" customWidth="1"/>
    <col min="14809" max="14809" width="16.54296875" customWidth="1"/>
    <col min="14810" max="14810" width="15.81640625" customWidth="1"/>
    <col min="14811" max="14811" width="18.81640625" bestFit="1" customWidth="1"/>
    <col min="14812" max="14814" width="16" customWidth="1"/>
    <col min="14815" max="14815" width="14.26953125" customWidth="1"/>
    <col min="14816" max="14816" width="31.7265625" customWidth="1"/>
    <col min="14817" max="14822" width="18.26953125" customWidth="1"/>
    <col min="15059" max="15059" width="3" customWidth="1"/>
    <col min="15060" max="15060" width="5.54296875" customWidth="1"/>
    <col min="15061" max="15061" width="24.26953125" bestFit="1" customWidth="1"/>
    <col min="15062" max="15062" width="20.453125" bestFit="1" customWidth="1"/>
    <col min="15063" max="15063" width="66.7265625" bestFit="1" customWidth="1"/>
    <col min="15064" max="15064" width="17.26953125" customWidth="1"/>
    <col min="15065" max="15065" width="16.54296875" customWidth="1"/>
    <col min="15066" max="15066" width="15.81640625" customWidth="1"/>
    <col min="15067" max="15067" width="18.81640625" bestFit="1" customWidth="1"/>
    <col min="15068" max="15070" width="16" customWidth="1"/>
    <col min="15071" max="15071" width="14.26953125" customWidth="1"/>
    <col min="15072" max="15072" width="31.7265625" customWidth="1"/>
    <col min="15073" max="15078" width="18.26953125" customWidth="1"/>
    <col min="15315" max="15315" width="3" customWidth="1"/>
    <col min="15316" max="15316" width="5.54296875" customWidth="1"/>
    <col min="15317" max="15317" width="24.26953125" bestFit="1" customWidth="1"/>
    <col min="15318" max="15318" width="20.453125" bestFit="1" customWidth="1"/>
    <col min="15319" max="15319" width="66.7265625" bestFit="1" customWidth="1"/>
    <col min="15320" max="15320" width="17.26953125" customWidth="1"/>
    <col min="15321" max="15321" width="16.54296875" customWidth="1"/>
    <col min="15322" max="15322" width="15.81640625" customWidth="1"/>
    <col min="15323" max="15323" width="18.81640625" bestFit="1" customWidth="1"/>
    <col min="15324" max="15326" width="16" customWidth="1"/>
    <col min="15327" max="15327" width="14.26953125" customWidth="1"/>
    <col min="15328" max="15328" width="31.7265625" customWidth="1"/>
    <col min="15329" max="15334" width="18.26953125" customWidth="1"/>
    <col min="15571" max="15571" width="3" customWidth="1"/>
    <col min="15572" max="15572" width="5.54296875" customWidth="1"/>
    <col min="15573" max="15573" width="24.26953125" bestFit="1" customWidth="1"/>
    <col min="15574" max="15574" width="20.453125" bestFit="1" customWidth="1"/>
    <col min="15575" max="15575" width="66.7265625" bestFit="1" customWidth="1"/>
    <col min="15576" max="15576" width="17.26953125" customWidth="1"/>
    <col min="15577" max="15577" width="16.54296875" customWidth="1"/>
    <col min="15578" max="15578" width="15.81640625" customWidth="1"/>
    <col min="15579" max="15579" width="18.81640625" bestFit="1" customWidth="1"/>
    <col min="15580" max="15582" width="16" customWidth="1"/>
    <col min="15583" max="15583" width="14.26953125" customWidth="1"/>
    <col min="15584" max="15584" width="31.7265625" customWidth="1"/>
    <col min="15585" max="15590" width="18.26953125" customWidth="1"/>
    <col min="15827" max="15827" width="3" customWidth="1"/>
    <col min="15828" max="15828" width="5.54296875" customWidth="1"/>
    <col min="15829" max="15829" width="24.26953125" bestFit="1" customWidth="1"/>
    <col min="15830" max="15830" width="20.453125" bestFit="1" customWidth="1"/>
    <col min="15831" max="15831" width="66.7265625" bestFit="1" customWidth="1"/>
    <col min="15832" max="15832" width="17.26953125" customWidth="1"/>
    <col min="15833" max="15833" width="16.54296875" customWidth="1"/>
    <col min="15834" max="15834" width="15.81640625" customWidth="1"/>
    <col min="15835" max="15835" width="18.81640625" bestFit="1" customWidth="1"/>
    <col min="15836" max="15838" width="16" customWidth="1"/>
    <col min="15839" max="15839" width="14.26953125" customWidth="1"/>
    <col min="15840" max="15840" width="31.7265625" customWidth="1"/>
    <col min="15841" max="15846" width="18.26953125" customWidth="1"/>
    <col min="16083" max="16083" width="3" customWidth="1"/>
    <col min="16084" max="16084" width="5.54296875" customWidth="1"/>
    <col min="16085" max="16085" width="24.26953125" bestFit="1" customWidth="1"/>
    <col min="16086" max="16086" width="20.453125" bestFit="1" customWidth="1"/>
    <col min="16087" max="16087" width="66.7265625" bestFit="1" customWidth="1"/>
    <col min="16088" max="16088" width="17.26953125" customWidth="1"/>
    <col min="16089" max="16089" width="16.54296875" customWidth="1"/>
    <col min="16090" max="16090" width="15.81640625" customWidth="1"/>
    <col min="16091" max="16091" width="18.81640625" bestFit="1" customWidth="1"/>
    <col min="16092" max="16094" width="16" customWidth="1"/>
    <col min="16095" max="16095" width="14.26953125" customWidth="1"/>
    <col min="16096" max="16096" width="31.7265625" customWidth="1"/>
    <col min="16097" max="16102" width="18.26953125" customWidth="1"/>
  </cols>
  <sheetData>
    <row r="1" spans="1:28" ht="15" thickBot="1" x14ac:dyDescent="0.4"/>
    <row r="2" spans="1:28" s="2" customFormat="1" ht="14" x14ac:dyDescent="0.3">
      <c r="A2" s="132" t="s">
        <v>117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80"/>
      <c r="Z2" s="80"/>
      <c r="AA2" s="80"/>
      <c r="AB2" s="81"/>
    </row>
    <row r="3" spans="1:28" s="2" customFormat="1" ht="13.5" customHeight="1" x14ac:dyDescent="0.3">
      <c r="A3" s="82"/>
      <c r="B3" s="83"/>
      <c r="C3" s="83"/>
      <c r="D3" s="83"/>
      <c r="E3" s="83"/>
      <c r="F3" s="83"/>
      <c r="G3" s="83"/>
      <c r="H3" s="83"/>
      <c r="I3" s="83"/>
      <c r="J3" s="84"/>
      <c r="K3" s="85"/>
      <c r="L3" s="85"/>
      <c r="M3" s="85"/>
      <c r="N3" s="86"/>
      <c r="O3" s="86"/>
      <c r="P3" s="86"/>
      <c r="Q3" s="86"/>
      <c r="R3" s="86"/>
      <c r="S3" s="86"/>
      <c r="T3" s="86"/>
      <c r="U3" s="86"/>
      <c r="V3" s="86"/>
      <c r="W3" s="87"/>
      <c r="X3" s="87"/>
      <c r="Y3" s="83"/>
      <c r="Z3" s="88"/>
      <c r="AA3" s="89"/>
      <c r="AB3" s="90"/>
    </row>
    <row r="4" spans="1:28" s="3" customFormat="1" ht="14" x14ac:dyDescent="0.3">
      <c r="A4" s="134" t="s">
        <v>15</v>
      </c>
      <c r="B4" s="135"/>
      <c r="C4" s="135"/>
      <c r="D4" s="135"/>
      <c r="E4" s="135"/>
      <c r="F4" s="135"/>
      <c r="G4" s="79"/>
      <c r="H4" s="84"/>
      <c r="I4" s="84"/>
      <c r="J4" s="91"/>
      <c r="K4" s="92"/>
      <c r="L4" s="92"/>
      <c r="M4" s="92"/>
      <c r="N4" s="93"/>
      <c r="O4" s="86"/>
      <c r="P4" s="86"/>
      <c r="Q4" s="86"/>
      <c r="R4" s="86"/>
      <c r="S4" s="86"/>
      <c r="T4" s="86"/>
      <c r="U4" s="86"/>
      <c r="V4" s="86"/>
      <c r="W4" s="87"/>
      <c r="X4" s="87"/>
      <c r="Y4" s="83"/>
      <c r="Z4" s="88"/>
      <c r="AA4" s="84"/>
      <c r="AB4" s="94"/>
    </row>
    <row r="5" spans="1:28" s="3" customFormat="1" ht="14" x14ac:dyDescent="0.3">
      <c r="A5" s="134" t="s">
        <v>14</v>
      </c>
      <c r="B5" s="135"/>
      <c r="C5" s="135"/>
      <c r="D5" s="135"/>
      <c r="E5" s="135"/>
      <c r="F5" s="135"/>
      <c r="G5" s="79"/>
      <c r="H5" s="84"/>
      <c r="I5" s="84"/>
      <c r="J5" s="91"/>
      <c r="K5" s="92"/>
      <c r="L5" s="92"/>
      <c r="M5" s="92"/>
      <c r="N5" s="93"/>
      <c r="O5" s="86"/>
      <c r="P5" s="86"/>
      <c r="Q5" s="86"/>
      <c r="R5" s="86"/>
      <c r="S5" s="86"/>
      <c r="T5" s="86"/>
      <c r="U5" s="86"/>
      <c r="V5" s="86"/>
      <c r="W5" s="87"/>
      <c r="X5" s="87"/>
      <c r="Y5" s="83"/>
      <c r="Z5" s="88"/>
      <c r="AA5" s="84"/>
      <c r="AB5" s="94"/>
    </row>
    <row r="6" spans="1:28" s="3" customFormat="1" ht="14" x14ac:dyDescent="0.3">
      <c r="A6" s="134" t="s">
        <v>16</v>
      </c>
      <c r="B6" s="135"/>
      <c r="C6" s="135"/>
      <c r="D6" s="135"/>
      <c r="E6" s="135"/>
      <c r="F6" s="135"/>
      <c r="G6" s="79"/>
      <c r="H6" s="91"/>
      <c r="I6" s="91"/>
      <c r="J6" s="91"/>
      <c r="K6" s="92"/>
      <c r="L6" s="92"/>
      <c r="M6" s="92"/>
      <c r="N6" s="93"/>
      <c r="O6" s="86"/>
      <c r="P6" s="86"/>
      <c r="Q6" s="86"/>
      <c r="R6" s="86"/>
      <c r="S6" s="86"/>
      <c r="T6" s="86"/>
      <c r="U6" s="86"/>
      <c r="V6" s="86"/>
      <c r="W6" s="87"/>
      <c r="X6" s="87"/>
      <c r="Y6" s="83"/>
      <c r="Z6" s="88"/>
      <c r="AA6" s="84"/>
      <c r="AB6" s="94"/>
    </row>
    <row r="7" spans="1:28" ht="15" thickBot="1" x14ac:dyDescent="0.4">
      <c r="A7" s="95"/>
      <c r="B7" s="96"/>
      <c r="C7" s="96"/>
      <c r="D7" s="96"/>
      <c r="E7" s="96"/>
      <c r="F7" s="136"/>
      <c r="G7" s="136"/>
      <c r="H7" s="136"/>
      <c r="I7" s="136"/>
      <c r="J7" s="7"/>
      <c r="K7" s="7"/>
      <c r="L7" s="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99"/>
      <c r="Y7" s="98"/>
      <c r="Z7" s="99"/>
      <c r="AA7" s="98"/>
      <c r="AB7" s="100"/>
    </row>
    <row r="8" spans="1:28" s="1" customFormat="1" ht="126.5" customHeight="1" thickBot="1" x14ac:dyDescent="0.4">
      <c r="A8" s="8" t="s">
        <v>0</v>
      </c>
      <c r="B8" s="73" t="s">
        <v>1</v>
      </c>
      <c r="C8" s="67" t="s">
        <v>20</v>
      </c>
      <c r="D8" s="58" t="s">
        <v>21</v>
      </c>
      <c r="E8" s="67" t="s">
        <v>22</v>
      </c>
      <c r="F8" s="58" t="s">
        <v>23</v>
      </c>
      <c r="G8" s="67" t="s">
        <v>96</v>
      </c>
      <c r="H8" s="9" t="s">
        <v>2</v>
      </c>
      <c r="I8" s="9" t="s">
        <v>3</v>
      </c>
      <c r="J8" s="69" t="s">
        <v>11</v>
      </c>
      <c r="K8" s="69" t="s">
        <v>12</v>
      </c>
      <c r="L8" s="70" t="s">
        <v>13</v>
      </c>
      <c r="M8" s="9" t="s">
        <v>106</v>
      </c>
      <c r="N8" s="9" t="s">
        <v>107</v>
      </c>
      <c r="O8" s="10" t="s">
        <v>108</v>
      </c>
      <c r="P8" s="11" t="s">
        <v>109</v>
      </c>
      <c r="Q8" s="72" t="s">
        <v>97</v>
      </c>
      <c r="R8" s="72" t="s">
        <v>98</v>
      </c>
      <c r="S8" s="72" t="s">
        <v>99</v>
      </c>
      <c r="T8" s="11" t="s">
        <v>110</v>
      </c>
      <c r="U8" s="11" t="s">
        <v>111</v>
      </c>
      <c r="V8" s="11" t="s">
        <v>112</v>
      </c>
      <c r="W8" s="11" t="s">
        <v>4</v>
      </c>
      <c r="X8" s="12" t="s">
        <v>5</v>
      </c>
      <c r="Y8" s="11" t="s">
        <v>6</v>
      </c>
      <c r="Z8" s="12" t="s">
        <v>7</v>
      </c>
      <c r="AA8" s="11" t="s">
        <v>8</v>
      </c>
      <c r="AB8" s="13" t="s">
        <v>9</v>
      </c>
    </row>
    <row r="9" spans="1:28" ht="15" customHeight="1" x14ac:dyDescent="0.35">
      <c r="A9" s="101">
        <v>1</v>
      </c>
      <c r="B9" s="15"/>
      <c r="C9" s="15"/>
      <c r="D9" s="23"/>
      <c r="E9" s="15"/>
      <c r="F9" s="16"/>
      <c r="G9" s="16"/>
      <c r="H9" s="17"/>
      <c r="I9" s="17"/>
      <c r="J9" s="68"/>
      <c r="K9" s="68"/>
      <c r="L9" s="71" t="e">
        <f>SUM(K9/J9)</f>
        <v>#DIV/0!</v>
      </c>
      <c r="M9" s="18"/>
      <c r="N9" s="18"/>
      <c r="O9" s="19"/>
      <c r="P9" s="26">
        <f>M9+N9+O9</f>
        <v>0</v>
      </c>
      <c r="Q9" s="26"/>
      <c r="R9" s="26"/>
      <c r="S9" s="26"/>
      <c r="T9" s="26"/>
      <c r="U9" s="26"/>
      <c r="V9" s="26"/>
      <c r="W9" s="20"/>
      <c r="X9" s="21"/>
      <c r="Y9" s="20"/>
      <c r="Z9" s="21"/>
      <c r="AA9" s="22"/>
      <c r="AB9" s="102"/>
    </row>
    <row r="10" spans="1:28" ht="15" customHeight="1" x14ac:dyDescent="0.35">
      <c r="A10" s="103">
        <v>2</v>
      </c>
      <c r="B10" s="23"/>
      <c r="C10" s="14"/>
      <c r="D10" s="14"/>
      <c r="E10" s="14"/>
      <c r="F10" s="20"/>
      <c r="G10" s="24"/>
      <c r="H10" s="24"/>
      <c r="I10" s="24"/>
      <c r="J10" s="42"/>
      <c r="K10" s="42"/>
      <c r="L10" s="43" t="e">
        <f t="shared" ref="L10:L27" si="0">SUM(K10/J10)</f>
        <v>#DIV/0!</v>
      </c>
      <c r="M10" s="25"/>
      <c r="N10" s="25"/>
      <c r="O10" s="26"/>
      <c r="P10" s="26">
        <f t="shared" ref="P10:P27" si="1">M10+N10+O10</f>
        <v>0</v>
      </c>
      <c r="Q10" s="26"/>
      <c r="R10" s="26"/>
      <c r="S10" s="26"/>
      <c r="T10" s="26"/>
      <c r="U10" s="26"/>
      <c r="V10" s="26"/>
      <c r="W10" s="20"/>
      <c r="X10" s="21"/>
      <c r="Y10" s="20"/>
      <c r="Z10" s="21"/>
      <c r="AA10" s="27"/>
      <c r="AB10" s="104"/>
    </row>
    <row r="11" spans="1:28" ht="15" customHeight="1" x14ac:dyDescent="0.35">
      <c r="A11" s="103">
        <v>3</v>
      </c>
      <c r="B11" s="23"/>
      <c r="C11" s="14"/>
      <c r="D11" s="14"/>
      <c r="E11" s="14"/>
      <c r="F11" s="20"/>
      <c r="G11" s="20"/>
      <c r="H11" s="24"/>
      <c r="I11" s="24"/>
      <c r="J11" s="42"/>
      <c r="K11" s="42"/>
      <c r="L11" s="43" t="e">
        <f t="shared" si="0"/>
        <v>#DIV/0!</v>
      </c>
      <c r="M11" s="25"/>
      <c r="N11" s="25"/>
      <c r="O11" s="26"/>
      <c r="P11" s="26">
        <f t="shared" si="1"/>
        <v>0</v>
      </c>
      <c r="Q11" s="26"/>
      <c r="R11" s="26"/>
      <c r="S11" s="26"/>
      <c r="T11" s="26"/>
      <c r="U11" s="26"/>
      <c r="V11" s="26"/>
      <c r="W11" s="20"/>
      <c r="X11" s="21"/>
      <c r="Y11" s="20"/>
      <c r="Z11" s="21"/>
      <c r="AA11" s="27"/>
      <c r="AB11" s="104"/>
    </row>
    <row r="12" spans="1:28" ht="15" customHeight="1" x14ac:dyDescent="0.35">
      <c r="A12" s="103">
        <v>4</v>
      </c>
      <c r="B12" s="23"/>
      <c r="C12" s="14"/>
      <c r="D12" s="14"/>
      <c r="E12" s="14"/>
      <c r="F12" s="20"/>
      <c r="G12" s="20"/>
      <c r="H12" s="24"/>
      <c r="I12" s="24"/>
      <c r="J12" s="42"/>
      <c r="K12" s="42"/>
      <c r="L12" s="43" t="e">
        <f t="shared" si="0"/>
        <v>#DIV/0!</v>
      </c>
      <c r="M12" s="25"/>
      <c r="N12" s="25"/>
      <c r="O12" s="26"/>
      <c r="P12" s="26">
        <f t="shared" si="1"/>
        <v>0</v>
      </c>
      <c r="Q12" s="26"/>
      <c r="R12" s="26"/>
      <c r="S12" s="26"/>
      <c r="T12" s="26"/>
      <c r="U12" s="26"/>
      <c r="V12" s="26"/>
      <c r="W12" s="20"/>
      <c r="X12" s="21"/>
      <c r="Y12" s="20"/>
      <c r="Z12" s="21"/>
      <c r="AA12" s="27"/>
      <c r="AB12" s="104"/>
    </row>
    <row r="13" spans="1:28" ht="15" customHeight="1" x14ac:dyDescent="0.35">
      <c r="A13" s="103">
        <v>5</v>
      </c>
      <c r="B13" s="14"/>
      <c r="C13" s="14"/>
      <c r="D13" s="14"/>
      <c r="E13" s="14"/>
      <c r="F13" s="20"/>
      <c r="G13" s="20"/>
      <c r="H13" s="20"/>
      <c r="I13" s="20"/>
      <c r="J13" s="42"/>
      <c r="K13" s="42"/>
      <c r="L13" s="43" t="e">
        <f t="shared" si="0"/>
        <v>#DIV/0!</v>
      </c>
      <c r="M13" s="28"/>
      <c r="N13" s="25"/>
      <c r="O13" s="26"/>
      <c r="P13" s="26">
        <f t="shared" si="1"/>
        <v>0</v>
      </c>
      <c r="Q13" s="26"/>
      <c r="R13" s="26"/>
      <c r="S13" s="26"/>
      <c r="T13" s="26"/>
      <c r="U13" s="26"/>
      <c r="V13" s="26"/>
      <c r="W13" s="20"/>
      <c r="X13" s="29"/>
      <c r="Y13" s="20"/>
      <c r="Z13" s="29"/>
      <c r="AA13" s="27"/>
      <c r="AB13" s="104"/>
    </row>
    <row r="14" spans="1:28" ht="15" customHeight="1" x14ac:dyDescent="0.35">
      <c r="A14" s="103">
        <v>6</v>
      </c>
      <c r="B14" s="14"/>
      <c r="C14" s="14"/>
      <c r="D14" s="14"/>
      <c r="E14" s="14"/>
      <c r="F14" s="20"/>
      <c r="G14" s="20"/>
      <c r="H14" s="20"/>
      <c r="I14" s="20"/>
      <c r="J14" s="42"/>
      <c r="K14" s="42"/>
      <c r="L14" s="43" t="e">
        <f t="shared" si="0"/>
        <v>#DIV/0!</v>
      </c>
      <c r="M14" s="25"/>
      <c r="N14" s="25"/>
      <c r="O14" s="26"/>
      <c r="P14" s="26">
        <f t="shared" si="1"/>
        <v>0</v>
      </c>
      <c r="Q14" s="26"/>
      <c r="R14" s="26"/>
      <c r="S14" s="26"/>
      <c r="T14" s="26"/>
      <c r="U14" s="26"/>
      <c r="V14" s="26"/>
      <c r="W14" s="20"/>
      <c r="X14" s="29"/>
      <c r="Y14" s="20"/>
      <c r="Z14" s="29"/>
      <c r="AA14" s="27"/>
      <c r="AB14" s="104"/>
    </row>
    <row r="15" spans="1:28" ht="15" customHeight="1" x14ac:dyDescent="0.35">
      <c r="A15" s="103">
        <v>7</v>
      </c>
      <c r="B15" s="14"/>
      <c r="C15" s="14"/>
      <c r="D15" s="14"/>
      <c r="E15" s="14"/>
      <c r="F15" s="20"/>
      <c r="G15" s="20"/>
      <c r="H15" s="20"/>
      <c r="I15" s="20"/>
      <c r="J15" s="42"/>
      <c r="K15" s="42"/>
      <c r="L15" s="43" t="e">
        <f t="shared" si="0"/>
        <v>#DIV/0!</v>
      </c>
      <c r="M15" s="25"/>
      <c r="N15" s="25"/>
      <c r="O15" s="26"/>
      <c r="P15" s="26">
        <f t="shared" si="1"/>
        <v>0</v>
      </c>
      <c r="Q15" s="26"/>
      <c r="R15" s="26"/>
      <c r="S15" s="26"/>
      <c r="T15" s="26"/>
      <c r="U15" s="26"/>
      <c r="V15" s="26"/>
      <c r="W15" s="20"/>
      <c r="X15" s="29"/>
      <c r="Y15" s="20"/>
      <c r="Z15" s="29"/>
      <c r="AA15" s="27"/>
      <c r="AB15" s="104"/>
    </row>
    <row r="16" spans="1:28" ht="15" customHeight="1" x14ac:dyDescent="0.35">
      <c r="A16" s="103">
        <v>8</v>
      </c>
      <c r="B16" s="14"/>
      <c r="C16" s="14"/>
      <c r="D16" s="14"/>
      <c r="E16" s="14"/>
      <c r="F16" s="20"/>
      <c r="G16" s="20"/>
      <c r="H16" s="20"/>
      <c r="I16" s="20"/>
      <c r="J16" s="42"/>
      <c r="K16" s="42"/>
      <c r="L16" s="43" t="e">
        <f t="shared" si="0"/>
        <v>#DIV/0!</v>
      </c>
      <c r="M16" s="25"/>
      <c r="N16" s="25"/>
      <c r="O16" s="26"/>
      <c r="P16" s="26">
        <f t="shared" si="1"/>
        <v>0</v>
      </c>
      <c r="Q16" s="26"/>
      <c r="R16" s="26"/>
      <c r="S16" s="26"/>
      <c r="T16" s="26"/>
      <c r="U16" s="26"/>
      <c r="V16" s="26"/>
      <c r="W16" s="20"/>
      <c r="X16" s="29"/>
      <c r="Y16" s="20"/>
      <c r="Z16" s="29"/>
      <c r="AA16" s="27"/>
      <c r="AB16" s="104"/>
    </row>
    <row r="17" spans="1:31" ht="15" customHeight="1" x14ac:dyDescent="0.35">
      <c r="A17" s="103">
        <v>9</v>
      </c>
      <c r="B17" s="14"/>
      <c r="C17" s="14"/>
      <c r="D17" s="14"/>
      <c r="E17" s="14"/>
      <c r="F17" s="20"/>
      <c r="G17" s="20"/>
      <c r="H17" s="20"/>
      <c r="I17" s="20"/>
      <c r="J17" s="42"/>
      <c r="K17" s="42"/>
      <c r="L17" s="43" t="e">
        <f t="shared" si="0"/>
        <v>#DIV/0!</v>
      </c>
      <c r="M17" s="28"/>
      <c r="N17" s="28"/>
      <c r="O17" s="26"/>
      <c r="P17" s="26">
        <f t="shared" si="1"/>
        <v>0</v>
      </c>
      <c r="Q17" s="26"/>
      <c r="R17" s="26"/>
      <c r="S17" s="26"/>
      <c r="T17" s="26"/>
      <c r="U17" s="26"/>
      <c r="V17" s="26"/>
      <c r="W17" s="20"/>
      <c r="X17" s="29"/>
      <c r="Y17" s="20"/>
      <c r="Z17" s="29"/>
      <c r="AA17" s="27"/>
      <c r="AB17" s="104"/>
    </row>
    <row r="18" spans="1:31" ht="15" customHeight="1" x14ac:dyDescent="0.35">
      <c r="A18" s="103">
        <v>10</v>
      </c>
      <c r="B18" s="14"/>
      <c r="C18" s="14"/>
      <c r="D18" s="14"/>
      <c r="E18" s="14"/>
      <c r="F18" s="20"/>
      <c r="G18" s="20"/>
      <c r="H18" s="20"/>
      <c r="I18" s="20"/>
      <c r="J18" s="42"/>
      <c r="K18" s="42"/>
      <c r="L18" s="43" t="e">
        <f t="shared" si="0"/>
        <v>#DIV/0!</v>
      </c>
      <c r="M18" s="25"/>
      <c r="N18" s="25"/>
      <c r="O18" s="26"/>
      <c r="P18" s="26">
        <f t="shared" si="1"/>
        <v>0</v>
      </c>
      <c r="Q18" s="26"/>
      <c r="R18" s="26"/>
      <c r="S18" s="26"/>
      <c r="T18" s="26"/>
      <c r="U18" s="26"/>
      <c r="V18" s="26"/>
      <c r="W18" s="20"/>
      <c r="X18" s="29"/>
      <c r="Y18" s="20"/>
      <c r="Z18" s="29"/>
      <c r="AA18" s="27"/>
      <c r="AB18" s="104"/>
    </row>
    <row r="19" spans="1:31" ht="15" customHeight="1" x14ac:dyDescent="0.35">
      <c r="A19" s="103">
        <v>11</v>
      </c>
      <c r="B19" s="14"/>
      <c r="C19" s="14"/>
      <c r="D19" s="14"/>
      <c r="E19" s="14"/>
      <c r="F19" s="20"/>
      <c r="G19" s="20"/>
      <c r="H19" s="20"/>
      <c r="I19" s="20"/>
      <c r="J19" s="42"/>
      <c r="K19" s="42"/>
      <c r="L19" s="43" t="e">
        <f t="shared" si="0"/>
        <v>#DIV/0!</v>
      </c>
      <c r="M19" s="25"/>
      <c r="N19" s="25"/>
      <c r="O19" s="26"/>
      <c r="P19" s="26">
        <f t="shared" si="1"/>
        <v>0</v>
      </c>
      <c r="Q19" s="26"/>
      <c r="R19" s="26"/>
      <c r="S19" s="26"/>
      <c r="T19" s="26"/>
      <c r="U19" s="26"/>
      <c r="V19" s="26"/>
      <c r="W19" s="20"/>
      <c r="X19" s="29"/>
      <c r="Y19" s="20"/>
      <c r="Z19" s="29"/>
      <c r="AA19" s="27"/>
      <c r="AB19" s="104"/>
    </row>
    <row r="20" spans="1:31" ht="15" customHeight="1" x14ac:dyDescent="0.35">
      <c r="A20" s="103">
        <v>12</v>
      </c>
      <c r="B20" s="14"/>
      <c r="C20" s="14"/>
      <c r="D20" s="14"/>
      <c r="E20" s="14"/>
      <c r="F20" s="20"/>
      <c r="G20" s="20"/>
      <c r="H20" s="20"/>
      <c r="I20" s="20"/>
      <c r="J20" s="42"/>
      <c r="K20" s="42"/>
      <c r="L20" s="43" t="e">
        <f t="shared" si="0"/>
        <v>#DIV/0!</v>
      </c>
      <c r="M20" s="25"/>
      <c r="N20" s="25"/>
      <c r="O20" s="26"/>
      <c r="P20" s="26">
        <f t="shared" si="1"/>
        <v>0</v>
      </c>
      <c r="Q20" s="26"/>
      <c r="R20" s="26"/>
      <c r="S20" s="26"/>
      <c r="T20" s="26"/>
      <c r="U20" s="26"/>
      <c r="V20" s="26"/>
      <c r="W20" s="20"/>
      <c r="X20" s="29"/>
      <c r="Y20" s="20"/>
      <c r="Z20" s="29"/>
      <c r="AA20" s="27"/>
      <c r="AB20" s="104"/>
    </row>
    <row r="21" spans="1:31" ht="15" customHeight="1" x14ac:dyDescent="0.35">
      <c r="A21" s="103">
        <v>13</v>
      </c>
      <c r="B21" s="14"/>
      <c r="C21" s="14"/>
      <c r="D21" s="14"/>
      <c r="E21" s="14"/>
      <c r="F21" s="20"/>
      <c r="G21" s="20"/>
      <c r="H21" s="20"/>
      <c r="I21" s="20"/>
      <c r="J21" s="42"/>
      <c r="K21" s="42"/>
      <c r="L21" s="43" t="e">
        <f t="shared" si="0"/>
        <v>#DIV/0!</v>
      </c>
      <c r="M21" s="28"/>
      <c r="N21" s="28"/>
      <c r="O21" s="26"/>
      <c r="P21" s="26">
        <f t="shared" si="1"/>
        <v>0</v>
      </c>
      <c r="Q21" s="26"/>
      <c r="R21" s="26"/>
      <c r="S21" s="26"/>
      <c r="T21" s="26"/>
      <c r="U21" s="26"/>
      <c r="V21" s="26"/>
      <c r="W21" s="20"/>
      <c r="X21" s="29"/>
      <c r="Y21" s="20"/>
      <c r="Z21" s="29"/>
      <c r="AA21" s="27"/>
      <c r="AB21" s="104"/>
    </row>
    <row r="22" spans="1:31" ht="15" customHeight="1" x14ac:dyDescent="0.35">
      <c r="A22" s="103">
        <v>14</v>
      </c>
      <c r="B22" s="14"/>
      <c r="C22" s="14"/>
      <c r="D22" s="14"/>
      <c r="E22" s="14"/>
      <c r="F22" s="20"/>
      <c r="G22" s="20"/>
      <c r="H22" s="20"/>
      <c r="I22" s="20"/>
      <c r="J22" s="42"/>
      <c r="K22" s="42"/>
      <c r="L22" s="43" t="e">
        <f t="shared" si="0"/>
        <v>#DIV/0!</v>
      </c>
      <c r="M22" s="25"/>
      <c r="N22" s="25"/>
      <c r="O22" s="26"/>
      <c r="P22" s="26">
        <f t="shared" si="1"/>
        <v>0</v>
      </c>
      <c r="Q22" s="26"/>
      <c r="R22" s="26"/>
      <c r="S22" s="26"/>
      <c r="T22" s="26"/>
      <c r="U22" s="26"/>
      <c r="V22" s="26"/>
      <c r="W22" s="20"/>
      <c r="X22" s="29"/>
      <c r="Y22" s="20"/>
      <c r="Z22" s="29"/>
      <c r="AA22" s="27"/>
      <c r="AB22" s="104"/>
    </row>
    <row r="23" spans="1:31" ht="15" customHeight="1" x14ac:dyDescent="0.35">
      <c r="A23" s="103">
        <v>15</v>
      </c>
      <c r="B23" s="14"/>
      <c r="C23" s="14"/>
      <c r="D23" s="14"/>
      <c r="E23" s="14"/>
      <c r="F23" s="20"/>
      <c r="G23" s="20"/>
      <c r="H23" s="20"/>
      <c r="I23" s="20"/>
      <c r="J23" s="42"/>
      <c r="K23" s="42"/>
      <c r="L23" s="43" t="e">
        <f t="shared" si="0"/>
        <v>#DIV/0!</v>
      </c>
      <c r="M23" s="25"/>
      <c r="N23" s="25"/>
      <c r="O23" s="26"/>
      <c r="P23" s="26">
        <f t="shared" si="1"/>
        <v>0</v>
      </c>
      <c r="Q23" s="26"/>
      <c r="R23" s="26"/>
      <c r="S23" s="26"/>
      <c r="T23" s="26"/>
      <c r="U23" s="26"/>
      <c r="V23" s="26"/>
      <c r="W23" s="20"/>
      <c r="X23" s="29"/>
      <c r="Y23" s="20"/>
      <c r="Z23" s="29"/>
      <c r="AA23" s="27"/>
      <c r="AB23" s="104"/>
    </row>
    <row r="24" spans="1:31" ht="15" customHeight="1" x14ac:dyDescent="0.35">
      <c r="A24" s="103">
        <v>16</v>
      </c>
      <c r="B24" s="14"/>
      <c r="C24" s="14"/>
      <c r="D24" s="14"/>
      <c r="E24" s="14"/>
      <c r="F24" s="20"/>
      <c r="G24" s="20"/>
      <c r="H24" s="20"/>
      <c r="I24" s="20"/>
      <c r="J24" s="42"/>
      <c r="K24" s="42"/>
      <c r="L24" s="43" t="e">
        <f t="shared" si="0"/>
        <v>#DIV/0!</v>
      </c>
      <c r="M24" s="25"/>
      <c r="N24" s="25"/>
      <c r="O24" s="26"/>
      <c r="P24" s="26">
        <f t="shared" si="1"/>
        <v>0</v>
      </c>
      <c r="Q24" s="26"/>
      <c r="R24" s="26"/>
      <c r="S24" s="26"/>
      <c r="T24" s="26"/>
      <c r="U24" s="26"/>
      <c r="V24" s="26"/>
      <c r="W24" s="20"/>
      <c r="X24" s="29"/>
      <c r="Y24" s="20"/>
      <c r="Z24" s="29"/>
      <c r="AA24" s="27"/>
      <c r="AB24" s="104"/>
    </row>
    <row r="25" spans="1:31" ht="15" customHeight="1" x14ac:dyDescent="0.35">
      <c r="A25" s="103">
        <v>17</v>
      </c>
      <c r="B25" s="14"/>
      <c r="C25" s="14"/>
      <c r="D25" s="14"/>
      <c r="E25" s="14"/>
      <c r="F25" s="20"/>
      <c r="G25" s="20"/>
      <c r="H25" s="20"/>
      <c r="I25" s="20"/>
      <c r="J25" s="42"/>
      <c r="K25" s="42"/>
      <c r="L25" s="43" t="e">
        <f t="shared" si="0"/>
        <v>#DIV/0!</v>
      </c>
      <c r="M25" s="28"/>
      <c r="N25" s="28"/>
      <c r="O25" s="26"/>
      <c r="P25" s="26">
        <f t="shared" si="1"/>
        <v>0</v>
      </c>
      <c r="Q25" s="26"/>
      <c r="R25" s="26"/>
      <c r="S25" s="26"/>
      <c r="T25" s="26"/>
      <c r="U25" s="26"/>
      <c r="V25" s="26"/>
      <c r="W25" s="20"/>
      <c r="X25" s="29"/>
      <c r="Y25" s="20"/>
      <c r="Z25" s="29"/>
      <c r="AA25" s="27"/>
      <c r="AB25" s="104"/>
    </row>
    <row r="26" spans="1:31" ht="15" customHeight="1" x14ac:dyDescent="0.35">
      <c r="A26" s="103">
        <v>18</v>
      </c>
      <c r="B26" s="14"/>
      <c r="C26" s="14"/>
      <c r="D26" s="14"/>
      <c r="E26" s="14"/>
      <c r="F26" s="20"/>
      <c r="G26" s="20"/>
      <c r="H26" s="20"/>
      <c r="I26" s="20"/>
      <c r="J26" s="42"/>
      <c r="K26" s="42"/>
      <c r="L26" s="43" t="e">
        <f t="shared" si="0"/>
        <v>#DIV/0!</v>
      </c>
      <c r="M26" s="25"/>
      <c r="N26" s="25"/>
      <c r="O26" s="26"/>
      <c r="P26" s="26">
        <f t="shared" si="1"/>
        <v>0</v>
      </c>
      <c r="Q26" s="26"/>
      <c r="R26" s="26"/>
      <c r="S26" s="26"/>
      <c r="T26" s="26"/>
      <c r="U26" s="26"/>
      <c r="V26" s="26"/>
      <c r="W26" s="20"/>
      <c r="X26" s="29"/>
      <c r="Y26" s="20"/>
      <c r="Z26" s="29"/>
      <c r="AA26" s="27"/>
      <c r="AB26" s="104"/>
    </row>
    <row r="27" spans="1:31" ht="15" customHeight="1" x14ac:dyDescent="0.35">
      <c r="A27" s="105">
        <v>19</v>
      </c>
      <c r="B27" s="46"/>
      <c r="C27" s="46"/>
      <c r="D27" s="46"/>
      <c r="E27" s="46"/>
      <c r="F27" s="47"/>
      <c r="G27" s="47"/>
      <c r="H27" s="47"/>
      <c r="I27" s="47"/>
      <c r="J27" s="48"/>
      <c r="K27" s="48"/>
      <c r="L27" s="49" t="e">
        <f t="shared" si="0"/>
        <v>#DIV/0!</v>
      </c>
      <c r="M27" s="50"/>
      <c r="N27" s="50"/>
      <c r="O27" s="51"/>
      <c r="P27" s="51">
        <f t="shared" si="1"/>
        <v>0</v>
      </c>
      <c r="Q27" s="51"/>
      <c r="R27" s="51"/>
      <c r="S27" s="51"/>
      <c r="T27" s="51"/>
      <c r="U27" s="51"/>
      <c r="V27" s="51"/>
      <c r="W27" s="47"/>
      <c r="X27" s="52"/>
      <c r="Y27" s="47"/>
      <c r="Z27" s="52"/>
      <c r="AA27" s="53"/>
      <c r="AB27" s="106"/>
    </row>
    <row r="28" spans="1:31" s="54" customFormat="1" x14ac:dyDescent="0.35">
      <c r="A28" s="130" t="s">
        <v>10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30">
        <f>SUM(T9:T27)</f>
        <v>0</v>
      </c>
      <c r="U28" s="30">
        <f t="shared" ref="U28:V28" si="2">SUM(U9:U27)</f>
        <v>0</v>
      </c>
      <c r="V28" s="30">
        <f t="shared" si="2"/>
        <v>0</v>
      </c>
      <c r="W28" s="31"/>
      <c r="X28" s="32"/>
      <c r="Y28" s="31"/>
      <c r="Z28" s="33"/>
      <c r="AA28" s="31"/>
      <c r="AB28" s="107"/>
    </row>
    <row r="29" spans="1:31" x14ac:dyDescent="0.35">
      <c r="A29" s="95"/>
      <c r="B29" s="108"/>
      <c r="C29" s="108"/>
      <c r="D29" s="108"/>
      <c r="E29" s="108"/>
      <c r="F29" s="96"/>
      <c r="G29" s="96"/>
      <c r="H29" s="96"/>
      <c r="I29" s="96"/>
      <c r="J29" s="96"/>
      <c r="K29" s="96"/>
      <c r="L29" s="96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X29" s="110"/>
      <c r="Y29" s="111"/>
      <c r="Z29" s="110"/>
      <c r="AA29" s="111"/>
      <c r="AB29" s="112"/>
    </row>
    <row r="30" spans="1:31" s="2" customFormat="1" ht="14" customHeight="1" x14ac:dyDescent="0.3">
      <c r="A30" s="113"/>
      <c r="B30" s="128" t="s">
        <v>17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9"/>
      <c r="AC30" s="34"/>
      <c r="AD30" s="34"/>
      <c r="AE30" s="34"/>
    </row>
    <row r="31" spans="1:31" s="2" customFormat="1" ht="14" x14ac:dyDescent="0.3">
      <c r="A31" s="113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  <c r="AC31" s="34"/>
      <c r="AD31" s="34"/>
      <c r="AE31" s="34"/>
    </row>
    <row r="32" spans="1:31" s="2" customFormat="1" ht="14" x14ac:dyDescent="0.3">
      <c r="A32" s="113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  <c r="AC32" s="34"/>
      <c r="AD32" s="34"/>
      <c r="AE32" s="34"/>
    </row>
    <row r="33" spans="1:34" s="2" customFormat="1" ht="14" x14ac:dyDescent="0.3">
      <c r="A33" s="113"/>
      <c r="B33" s="114"/>
      <c r="C33" s="114"/>
      <c r="D33" s="114"/>
      <c r="E33" s="114"/>
      <c r="F33" s="91"/>
      <c r="G33" s="91"/>
      <c r="H33" s="91"/>
      <c r="I33" s="91"/>
      <c r="J33" s="89"/>
      <c r="K33" s="89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3"/>
      <c r="AA33" s="93"/>
      <c r="AB33" s="115"/>
      <c r="AC33" s="56"/>
      <c r="AD33" s="56"/>
      <c r="AE33" s="56"/>
      <c r="AF33" s="35"/>
      <c r="AG33" s="4"/>
      <c r="AH33" s="5"/>
    </row>
    <row r="34" spans="1:34" s="2" customFormat="1" ht="33.5" customHeight="1" x14ac:dyDescent="0.3">
      <c r="A34" s="113"/>
      <c r="B34" s="84" t="s">
        <v>18</v>
      </c>
      <c r="C34" s="84"/>
      <c r="D34" s="84"/>
      <c r="E34" s="84"/>
      <c r="F34" s="116"/>
      <c r="G34" s="116"/>
      <c r="H34" s="116"/>
      <c r="I34" s="116"/>
      <c r="J34" s="116"/>
      <c r="K34" s="11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26" t="s">
        <v>19</v>
      </c>
      <c r="Z34" s="127"/>
      <c r="AA34" s="127"/>
      <c r="AB34" s="118"/>
      <c r="AC34" s="41"/>
      <c r="AD34" s="41"/>
      <c r="AE34" s="56"/>
      <c r="AF34" s="35"/>
      <c r="AG34" s="4"/>
      <c r="AH34" s="5"/>
    </row>
    <row r="35" spans="1:34" s="2" customFormat="1" thickBot="1" x14ac:dyDescent="0.35">
      <c r="A35" s="119"/>
      <c r="B35" s="120"/>
      <c r="C35" s="120"/>
      <c r="D35" s="120"/>
      <c r="E35" s="120"/>
      <c r="F35" s="121"/>
      <c r="G35" s="121"/>
      <c r="H35" s="121"/>
      <c r="I35" s="121"/>
      <c r="J35" s="122"/>
      <c r="K35" s="122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4"/>
      <c r="AA35" s="124"/>
      <c r="AB35" s="125"/>
      <c r="AC35" s="41"/>
      <c r="AD35" s="41"/>
      <c r="AE35" s="56"/>
      <c r="AF35" s="35"/>
      <c r="AG35" s="4"/>
      <c r="AH35" s="5"/>
    </row>
    <row r="36" spans="1:34" s="2" customFormat="1" ht="31.5" customHeight="1" x14ac:dyDescent="0.3">
      <c r="A36" s="55"/>
      <c r="B36" s="39"/>
      <c r="C36" s="39"/>
      <c r="D36" s="39"/>
      <c r="E36" s="39"/>
      <c r="F36" s="38"/>
      <c r="G36" s="38"/>
      <c r="H36" s="38"/>
      <c r="I36" s="38"/>
      <c r="J36" s="57"/>
      <c r="K36" s="57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AE36" s="56"/>
      <c r="AF36" s="35"/>
      <c r="AG36" s="4"/>
      <c r="AH36" s="5"/>
    </row>
    <row r="37" spans="1:34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7"/>
      <c r="Y37" s="6"/>
      <c r="Z37" s="37"/>
      <c r="AA37" s="6"/>
      <c r="AB37" s="6"/>
    </row>
    <row r="38" spans="1:34" x14ac:dyDescent="0.35">
      <c r="A38" s="6"/>
      <c r="B38" s="36"/>
      <c r="C38" s="36"/>
      <c r="D38" s="36"/>
      <c r="E38" s="3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37"/>
      <c r="Y38" s="6"/>
      <c r="Z38" s="37"/>
      <c r="AA38" s="6"/>
      <c r="AB38" s="6"/>
    </row>
    <row r="39" spans="1:34" x14ac:dyDescent="0.35">
      <c r="A39" s="6"/>
      <c r="B39" s="36"/>
      <c r="C39" s="36"/>
      <c r="D39" s="36"/>
      <c r="E39" s="3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7"/>
      <c r="Y39" s="6"/>
      <c r="Z39" s="37"/>
      <c r="AA39" s="6"/>
      <c r="AB39" s="6"/>
    </row>
    <row r="40" spans="1:34" x14ac:dyDescent="0.35">
      <c r="A40" s="6"/>
      <c r="B40" s="36"/>
      <c r="C40" s="36"/>
      <c r="D40" s="36"/>
      <c r="E40" s="3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7"/>
      <c r="Y40" s="6"/>
      <c r="Z40" s="37"/>
      <c r="AA40" s="6"/>
      <c r="AB40" s="6"/>
    </row>
  </sheetData>
  <autoFilter ref="A8:AB28" xr:uid="{00000000-0009-0000-0000-000000000000}"/>
  <mergeCells count="8">
    <mergeCell ref="Y34:AA34"/>
    <mergeCell ref="B30:AB32"/>
    <mergeCell ref="A28:S28"/>
    <mergeCell ref="A2:X2"/>
    <mergeCell ref="A4:F4"/>
    <mergeCell ref="A5:F5"/>
    <mergeCell ref="A6:F6"/>
    <mergeCell ref="F7:I7"/>
  </mergeCells>
  <conditionalFormatting sqref="K9:L27">
    <cfRule type="expression" dxfId="0" priority="4" stopIfTrue="1">
      <formula>$M9&gt;$L9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2A77022-E192-44AC-97F4-4B847E084804}">
          <x14:formula1>
            <xm:f>Listák!$D$2:$D$6</xm:f>
          </x14:formula1>
          <xm:sqref>C9:C27</xm:sqref>
        </x14:dataValidation>
        <x14:dataValidation type="list" allowBlank="1" showInputMessage="1" showErrorMessage="1" xr:uid="{167E2F4A-B275-4AE6-90FA-6326C5D05354}">
          <x14:formula1>
            <xm:f>Listák!$A$1:$A$8</xm:f>
          </x14:formula1>
          <xm:sqref>D9:D27</xm:sqref>
        </x14:dataValidation>
        <x14:dataValidation type="list" allowBlank="1" showInputMessage="1" showErrorMessage="1" xr:uid="{602FC0CC-BD06-4A81-B07B-1E1C22C5773E}">
          <x14:formula1>
            <xm:f>Listák!$B$1:$B$22</xm:f>
          </x14:formula1>
          <xm:sqref>E9:E27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80FD-6610-4DEA-B5B9-4E31D546ACB4}">
  <dimension ref="A1:J19"/>
  <sheetViews>
    <sheetView workbookViewId="0">
      <selection activeCell="A3" sqref="A3:J3"/>
    </sheetView>
  </sheetViews>
  <sheetFormatPr defaultRowHeight="14.5" x14ac:dyDescent="0.35"/>
  <cols>
    <col min="1" max="1" width="52.54296875" style="76" customWidth="1"/>
    <col min="2" max="10" width="8.7265625" style="77"/>
  </cols>
  <sheetData>
    <row r="1" spans="1:10" ht="15" thickBot="1" x14ac:dyDescent="0.4">
      <c r="A1" s="137" t="s">
        <v>100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5" thickBot="1" x14ac:dyDescent="0.4">
      <c r="A2" s="74"/>
      <c r="B2" s="75"/>
      <c r="C2" s="75"/>
      <c r="D2" s="75"/>
      <c r="E2" s="75"/>
      <c r="F2" s="75"/>
      <c r="G2" s="75"/>
      <c r="H2" s="75"/>
      <c r="I2" s="75"/>
      <c r="J2" s="78"/>
    </row>
    <row r="3" spans="1:10" ht="109" customHeight="1" x14ac:dyDescent="0.35">
      <c r="A3" s="150" t="s">
        <v>121</v>
      </c>
      <c r="B3" s="151"/>
      <c r="C3" s="151"/>
      <c r="D3" s="151"/>
      <c r="E3" s="151"/>
      <c r="F3" s="151"/>
      <c r="G3" s="151"/>
      <c r="H3" s="151"/>
      <c r="I3" s="151"/>
      <c r="J3" s="152"/>
    </row>
    <row r="4" spans="1:10" ht="15" thickBot="1" x14ac:dyDescent="0.4">
      <c r="A4" s="153" t="s">
        <v>105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ht="15" thickBot="1" x14ac:dyDescent="0.4">
      <c r="A5" s="140" t="s">
        <v>104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15" thickBot="1" x14ac:dyDescent="0.4">
      <c r="A6" s="140" t="s">
        <v>103</v>
      </c>
      <c r="B6" s="141"/>
      <c r="C6" s="141"/>
      <c r="D6" s="141"/>
      <c r="E6" s="141"/>
      <c r="F6" s="141"/>
      <c r="G6" s="141"/>
      <c r="H6" s="141"/>
      <c r="I6" s="141"/>
      <c r="J6" s="142"/>
    </row>
    <row r="7" spans="1:10" ht="15" thickBot="1" x14ac:dyDescent="0.4">
      <c r="A7" s="140" t="s">
        <v>102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ht="29" customHeight="1" thickBot="1" x14ac:dyDescent="0.4">
      <c r="A8" s="147" t="s">
        <v>115</v>
      </c>
      <c r="B8" s="148"/>
      <c r="C8" s="148"/>
      <c r="D8" s="148"/>
      <c r="E8" s="148"/>
      <c r="F8" s="148"/>
      <c r="G8" s="148"/>
      <c r="H8" s="148"/>
      <c r="I8" s="148"/>
      <c r="J8" s="149"/>
    </row>
    <row r="9" spans="1:10" ht="30.5" customHeight="1" thickBot="1" x14ac:dyDescent="0.4">
      <c r="A9" s="147" t="s">
        <v>118</v>
      </c>
      <c r="B9" s="148"/>
      <c r="C9" s="148"/>
      <c r="D9" s="148"/>
      <c r="E9" s="148"/>
      <c r="F9" s="148"/>
      <c r="G9" s="148"/>
      <c r="H9" s="148"/>
      <c r="I9" s="148"/>
      <c r="J9" s="149"/>
    </row>
    <row r="10" spans="1:10" ht="26.5" customHeight="1" thickBot="1" x14ac:dyDescent="0.4">
      <c r="A10" s="140" t="s">
        <v>101</v>
      </c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 ht="43" customHeight="1" thickBot="1" x14ac:dyDescent="0.4">
      <c r="A11" s="147" t="s">
        <v>119</v>
      </c>
      <c r="B11" s="148"/>
      <c r="C11" s="148"/>
      <c r="D11" s="148"/>
      <c r="E11" s="148"/>
      <c r="F11" s="148"/>
      <c r="G11" s="148"/>
      <c r="H11" s="148"/>
      <c r="I11" s="148"/>
      <c r="J11" s="149"/>
    </row>
    <row r="12" spans="1:10" ht="41.5" customHeight="1" thickBot="1" x14ac:dyDescent="0.4">
      <c r="A12" s="147" t="s">
        <v>116</v>
      </c>
      <c r="B12" s="148"/>
      <c r="C12" s="148"/>
      <c r="D12" s="148"/>
      <c r="E12" s="148"/>
      <c r="F12" s="148"/>
      <c r="G12" s="148"/>
      <c r="H12" s="148"/>
      <c r="I12" s="148"/>
      <c r="J12" s="149"/>
    </row>
    <row r="13" spans="1:10" ht="39.5" customHeight="1" thickBot="1" x14ac:dyDescent="0.4">
      <c r="A13" s="140" t="s">
        <v>113</v>
      </c>
      <c r="B13" s="141"/>
      <c r="C13" s="141"/>
      <c r="D13" s="141"/>
      <c r="E13" s="141"/>
      <c r="F13" s="141"/>
      <c r="G13" s="141"/>
      <c r="H13" s="141"/>
      <c r="I13" s="141"/>
      <c r="J13" s="142"/>
    </row>
    <row r="14" spans="1:10" ht="66.5" customHeight="1" thickBot="1" x14ac:dyDescent="0.4">
      <c r="A14" s="140" t="s">
        <v>114</v>
      </c>
      <c r="B14" s="141"/>
      <c r="C14" s="141"/>
      <c r="D14" s="141"/>
      <c r="E14" s="141"/>
      <c r="F14" s="141"/>
      <c r="G14" s="141"/>
      <c r="H14" s="141"/>
      <c r="I14" s="141"/>
      <c r="J14" s="142"/>
    </row>
    <row r="15" spans="1:10" ht="62.5" customHeight="1" thickBot="1" x14ac:dyDescent="0.4">
      <c r="A15" s="143" t="s">
        <v>120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x14ac:dyDescent="0.3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x14ac:dyDescent="0.3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29" customHeight="1" x14ac:dyDescent="0.3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29" customHeight="1" x14ac:dyDescent="0.3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</sheetData>
  <mergeCells count="18">
    <mergeCell ref="A18:J18"/>
    <mergeCell ref="A19:J19"/>
    <mergeCell ref="A10:J10"/>
    <mergeCell ref="A11:J11"/>
    <mergeCell ref="A12:J12"/>
    <mergeCell ref="A13:J13"/>
    <mergeCell ref="A1:J1"/>
    <mergeCell ref="A14:J14"/>
    <mergeCell ref="A15:J15"/>
    <mergeCell ref="A16:J16"/>
    <mergeCell ref="A17:J17"/>
    <mergeCell ref="A9:J9"/>
    <mergeCell ref="A3:J3"/>
    <mergeCell ref="A4:J4"/>
    <mergeCell ref="A5:J5"/>
    <mergeCell ref="A6:J6"/>
    <mergeCell ref="A7:J7"/>
    <mergeCell ref="A8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D7D5-4922-49A8-97EC-9954201AD7CC}">
  <dimension ref="A1:H28"/>
  <sheetViews>
    <sheetView topLeftCell="A15" workbookViewId="0">
      <selection activeCell="E9" sqref="E9"/>
    </sheetView>
  </sheetViews>
  <sheetFormatPr defaultRowHeight="14.5" x14ac:dyDescent="0.35"/>
  <cols>
    <col min="1" max="1" width="24" customWidth="1"/>
    <col min="2" max="2" width="28" bestFit="1" customWidth="1"/>
    <col min="4" max="4" width="37.1796875" customWidth="1"/>
    <col min="6" max="7" width="40.453125" style="65" customWidth="1"/>
    <col min="8" max="8" width="123" style="65" bestFit="1" customWidth="1"/>
  </cols>
  <sheetData>
    <row r="1" spans="1:8" ht="40.5" x14ac:dyDescent="0.35">
      <c r="A1" s="60" t="s">
        <v>24</v>
      </c>
      <c r="B1" s="61" t="s">
        <v>25</v>
      </c>
      <c r="D1" s="59"/>
      <c r="F1" s="63" t="s">
        <v>56</v>
      </c>
      <c r="G1" s="64" t="s">
        <v>57</v>
      </c>
      <c r="H1" s="63" t="s">
        <v>58</v>
      </c>
    </row>
    <row r="2" spans="1:8" ht="54" x14ac:dyDescent="0.35">
      <c r="A2" s="60" t="s">
        <v>26</v>
      </c>
      <c r="B2" s="61" t="s">
        <v>27</v>
      </c>
      <c r="D2" s="59" t="s">
        <v>51</v>
      </c>
      <c r="F2" s="63" t="s">
        <v>59</v>
      </c>
      <c r="G2" s="64" t="s">
        <v>60</v>
      </c>
      <c r="H2" s="63" t="s">
        <v>61</v>
      </c>
    </row>
    <row r="3" spans="1:8" ht="34.5" x14ac:dyDescent="0.35">
      <c r="A3" s="60" t="s">
        <v>28</v>
      </c>
      <c r="B3" s="61" t="s">
        <v>29</v>
      </c>
      <c r="D3" s="59" t="s">
        <v>52</v>
      </c>
      <c r="F3" s="63" t="s">
        <v>62</v>
      </c>
      <c r="G3" s="64" t="s">
        <v>63</v>
      </c>
      <c r="H3" s="63" t="s">
        <v>64</v>
      </c>
    </row>
    <row r="4" spans="1:8" ht="27" x14ac:dyDescent="0.35">
      <c r="A4" s="60" t="s">
        <v>30</v>
      </c>
      <c r="B4" s="61" t="s">
        <v>31</v>
      </c>
      <c r="D4" s="59" t="s">
        <v>53</v>
      </c>
      <c r="F4" s="63" t="s">
        <v>65</v>
      </c>
      <c r="G4" s="64" t="s">
        <v>66</v>
      </c>
      <c r="H4" s="63" t="s">
        <v>67</v>
      </c>
    </row>
    <row r="5" spans="1:8" ht="27" x14ac:dyDescent="0.35">
      <c r="A5" s="60" t="s">
        <v>32</v>
      </c>
      <c r="B5" s="61" t="s">
        <v>33</v>
      </c>
      <c r="D5" s="62" t="s">
        <v>54</v>
      </c>
      <c r="F5" s="63" t="s">
        <v>68</v>
      </c>
      <c r="H5" s="63" t="s">
        <v>69</v>
      </c>
    </row>
    <row r="6" spans="1:8" ht="27" x14ac:dyDescent="0.35">
      <c r="A6" s="60" t="s">
        <v>34</v>
      </c>
      <c r="B6" s="61" t="s">
        <v>35</v>
      </c>
      <c r="D6" s="62" t="s">
        <v>55</v>
      </c>
      <c r="F6" s="63" t="s">
        <v>70</v>
      </c>
      <c r="H6" s="63" t="s">
        <v>71</v>
      </c>
    </row>
    <row r="7" spans="1:8" ht="40.5" x14ac:dyDescent="0.35">
      <c r="A7" s="60" t="s">
        <v>36</v>
      </c>
      <c r="B7" s="61" t="s">
        <v>37</v>
      </c>
      <c r="F7" s="63" t="s">
        <v>72</v>
      </c>
      <c r="H7" s="63" t="s">
        <v>73</v>
      </c>
    </row>
    <row r="8" spans="1:8" ht="81" x14ac:dyDescent="0.35">
      <c r="A8" s="60" t="s">
        <v>38</v>
      </c>
      <c r="B8" s="61" t="s">
        <v>39</v>
      </c>
      <c r="F8" s="63" t="s">
        <v>74</v>
      </c>
      <c r="H8" s="63" t="s">
        <v>75</v>
      </c>
    </row>
    <row r="9" spans="1:8" ht="40.5" x14ac:dyDescent="0.35">
      <c r="B9" s="61" t="s">
        <v>40</v>
      </c>
      <c r="H9" s="65" t="s">
        <v>76</v>
      </c>
    </row>
    <row r="10" spans="1:8" ht="40.5" x14ac:dyDescent="0.35">
      <c r="B10" s="61" t="s">
        <v>37</v>
      </c>
      <c r="G10" s="66"/>
      <c r="H10" s="65" t="s">
        <v>77</v>
      </c>
    </row>
    <row r="11" spans="1:8" ht="81" x14ac:dyDescent="0.35">
      <c r="B11" s="61" t="s">
        <v>39</v>
      </c>
      <c r="H11" s="65" t="s">
        <v>78</v>
      </c>
    </row>
    <row r="12" spans="1:8" ht="40.5" x14ac:dyDescent="0.35">
      <c r="B12" s="61" t="s">
        <v>40</v>
      </c>
      <c r="H12" s="65" t="s">
        <v>79</v>
      </c>
    </row>
    <row r="13" spans="1:8" ht="67.5" x14ac:dyDescent="0.35">
      <c r="B13" s="61" t="s">
        <v>41</v>
      </c>
      <c r="H13" s="65" t="s">
        <v>80</v>
      </c>
    </row>
    <row r="14" spans="1:8" ht="40.5" x14ac:dyDescent="0.35">
      <c r="B14" s="61" t="s">
        <v>42</v>
      </c>
      <c r="H14" s="65" t="s">
        <v>81</v>
      </c>
    </row>
    <row r="15" spans="1:8" ht="40.5" x14ac:dyDescent="0.35">
      <c r="B15" s="61" t="s">
        <v>43</v>
      </c>
      <c r="H15" s="65" t="s">
        <v>82</v>
      </c>
    </row>
    <row r="16" spans="1:8" ht="54" x14ac:dyDescent="0.35">
      <c r="B16" s="61" t="s">
        <v>44</v>
      </c>
      <c r="H16" s="65" t="s">
        <v>83</v>
      </c>
    </row>
    <row r="17" spans="2:8" ht="40.5" x14ac:dyDescent="0.35">
      <c r="B17" s="61" t="s">
        <v>45</v>
      </c>
      <c r="H17" s="65" t="s">
        <v>84</v>
      </c>
    </row>
    <row r="18" spans="2:8" ht="81" x14ac:dyDescent="0.35">
      <c r="B18" s="61" t="s">
        <v>46</v>
      </c>
      <c r="H18" s="65" t="s">
        <v>85</v>
      </c>
    </row>
    <row r="19" spans="2:8" ht="54" x14ac:dyDescent="0.35">
      <c r="B19" s="61" t="s">
        <v>47</v>
      </c>
      <c r="H19" s="65" t="s">
        <v>86</v>
      </c>
    </row>
    <row r="20" spans="2:8" ht="54" x14ac:dyDescent="0.35">
      <c r="B20" s="61" t="s">
        <v>48</v>
      </c>
      <c r="H20" s="65" t="s">
        <v>87</v>
      </c>
    </row>
    <row r="21" spans="2:8" ht="67.5" x14ac:dyDescent="0.35">
      <c r="B21" s="61" t="s">
        <v>49</v>
      </c>
      <c r="H21" s="65" t="s">
        <v>88</v>
      </c>
    </row>
    <row r="22" spans="2:8" ht="81" x14ac:dyDescent="0.35">
      <c r="B22" s="61" t="s">
        <v>50</v>
      </c>
      <c r="H22" s="65" t="s">
        <v>89</v>
      </c>
    </row>
    <row r="23" spans="2:8" x14ac:dyDescent="0.35">
      <c r="H23" s="65" t="s">
        <v>90</v>
      </c>
    </row>
    <row r="24" spans="2:8" x14ac:dyDescent="0.35">
      <c r="H24" s="65" t="s">
        <v>91</v>
      </c>
    </row>
    <row r="25" spans="2:8" x14ac:dyDescent="0.35">
      <c r="H25" s="65" t="s">
        <v>92</v>
      </c>
    </row>
    <row r="26" spans="2:8" x14ac:dyDescent="0.35">
      <c r="H26" s="65" t="s">
        <v>93</v>
      </c>
    </row>
    <row r="27" spans="2:8" x14ac:dyDescent="0.35">
      <c r="H27" s="65" t="s">
        <v>94</v>
      </c>
    </row>
    <row r="28" spans="2:8" x14ac:dyDescent="0.35">
      <c r="H28" s="6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Bérösszesítő</vt:lpstr>
      <vt:lpstr>Kitöltési útmutató</vt:lpstr>
      <vt:lpstr>Listák</vt:lpstr>
      <vt:lpstr>Bérösszesítő!Nyomtatási_cím</vt:lpstr>
      <vt:lpstr>Bérösszesítő!Nyomtatási_terület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Miklós</dc:creator>
  <cp:keywords/>
  <dc:description/>
  <cp:lastModifiedBy>dr. Kicsindi Edina</cp:lastModifiedBy>
  <cp:revision/>
  <cp:lastPrinted>2022-04-25T10:16:34Z</cp:lastPrinted>
  <dcterms:created xsi:type="dcterms:W3CDTF">2018-04-11T11:37:37Z</dcterms:created>
  <dcterms:modified xsi:type="dcterms:W3CDTF">2022-09-16T08:21:59Z</dcterms:modified>
  <cp:category/>
  <cp:contentStatus/>
</cp:coreProperties>
</file>