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Ügyfelek - szerződött\HEPA\MINBIZT\7_KEKD\1_KNTP sablonok\"/>
    </mc:Choice>
  </mc:AlternateContent>
  <xr:revisionPtr revIDLastSave="0" documentId="8_{3CEF5783-C7B3-4E54-B165-ABB553892F1A}" xr6:coauthVersionLast="47" xr6:coauthVersionMax="47" xr10:uidLastSave="{00000000-0000-0000-0000-000000000000}"/>
  <bookViews>
    <workbookView xWindow="-110" yWindow="-110" windowWidth="19420" windowHeight="10420" activeTab="5" xr2:uid="{00000000-000D-0000-FFFF-FFFF00000000}"/>
  </bookViews>
  <sheets>
    <sheet name="Alapadatok" sheetId="1" r:id="rId1"/>
    <sheet name="Beruházás" sheetId="4" r:id="rId2"/>
    <sheet name="Költségvetés" sheetId="5" r:id="rId3"/>
    <sheet name="Nyilatkozatok" sheetId="9" r:id="rId4"/>
    <sheet name="Listák" sheetId="10" r:id="rId5"/>
    <sheet name="Országok" sheetId="8" r:id="rId6"/>
    <sheet name="TEÁOR lista tiszta" sheetId="7" r:id="rId7"/>
  </sheets>
  <externalReferences>
    <externalReference r:id="rId8"/>
  </externalReferences>
  <definedNames>
    <definedName name="_xlnm._FilterDatabase" localSheetId="5" hidden="1">Országok!$A$1:$A$122</definedName>
    <definedName name="_xlnm._FilterDatabase" localSheetId="6" hidden="1">'TEÁOR lista tiszta'!$A$1:$A$559</definedName>
    <definedName name="B">Listák!$B$21</definedName>
    <definedName name="DA">Listák!$B$28:$B$30</definedName>
    <definedName name="DD">Listák!$B$38:$B$40</definedName>
    <definedName name="ÉA">Listák!$B$25:$B$27</definedName>
    <definedName name="ÉM">Listák!$B$22:$B$24</definedName>
    <definedName name="KD">Listák!$B$32:$B$34</definedName>
    <definedName name="KM">Listák!$B$31</definedName>
    <definedName name="ND">Listák!$B$35:$B$37</definedName>
    <definedName name="NUTS3">[1]NUTS!$A$1:$A$20</definedName>
    <definedName name="_xlnm.Print_Titles" localSheetId="0">Alapadatok!$1:$1</definedName>
    <definedName name="_xlnm.Print_Titles" localSheetId="1">Beruházás!$1:$1</definedName>
    <definedName name="_xlnm.Print_Titles" localSheetId="2">Költségvetés!$1:$4</definedName>
    <definedName name="_xlnm.Print_Area" localSheetId="1">Beruházás!$A$1:$E$26</definedName>
    <definedName name="Támogatásiforma">'[1]Támogatási Forma'!$A$1:$A$1</definedName>
    <definedName name="TEÁOR">'[1]TEÁOR 08'!$E$3:$E$977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5" l="1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6" i="5"/>
  <c r="C39" i="5" l="1"/>
  <c r="E5" i="5"/>
  <c r="D5" i="5" l="1"/>
  <c r="C38" i="5" l="1"/>
  <c r="F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Bukovinszky Nóra</author>
  </authors>
  <commentList>
    <comment ref="A18" authorId="0" shapeId="0" xr:uid="{00000000-0006-0000-0300-000001000000}">
      <text>
        <r>
          <rPr>
            <sz val="9"/>
            <color indexed="81"/>
            <rFont val="Segoe UI"/>
            <family val="2"/>
            <charset val="238"/>
          </rPr>
          <t>Ha a koncepciót a beruházó kapcsolt vállalkozása a 31/2021 KKM Rendelet 23. § (3) bekezdése alapján nyújtja be, akkor a kapcsolt vállalkozás hivatalos képviselőjének kell aláírnia.</t>
        </r>
      </text>
    </comment>
  </commentList>
</comments>
</file>

<file path=xl/sharedStrings.xml><?xml version="1.0" encoding="utf-8"?>
<sst xmlns="http://schemas.openxmlformats.org/spreadsheetml/2006/main" count="950" uniqueCount="911">
  <si>
    <t>Adószám:</t>
  </si>
  <si>
    <t>Település:</t>
  </si>
  <si>
    <t>Irányítószám:</t>
  </si>
  <si>
    <t>Vezetéknév:</t>
  </si>
  <si>
    <t>Keresztnév:</t>
  </si>
  <si>
    <t>Utca és házszám:</t>
  </si>
  <si>
    <t>ALAPADATOK (Önálló beruházó, konzorcium esetén a konzorciumvezető adatai)</t>
  </si>
  <si>
    <t>1.</t>
  </si>
  <si>
    <t>2.</t>
  </si>
  <si>
    <t>….</t>
  </si>
  <si>
    <t xml:space="preserve">Cégnév vagy magánszemély tulajdonos neve: </t>
  </si>
  <si>
    <t>A cég székhelye</t>
  </si>
  <si>
    <t>Ország:</t>
  </si>
  <si>
    <t>A BERUHÁZÁS ADATAI</t>
  </si>
  <si>
    <t>A beruházás eredményeképp megtartott munkahelyek száma (fő):</t>
  </si>
  <si>
    <t>A beruházás által újonnan létrhozott munkahelyek száma (fő):</t>
  </si>
  <si>
    <t>A beruházás tervezett összköltsége:</t>
  </si>
  <si>
    <t>Cég teljes neve, ahogyan bejegyzésre került:</t>
  </si>
  <si>
    <t xml:space="preserve">Kapcsolattartó adatai </t>
  </si>
  <si>
    <t xml:space="preserve">Cég neve: </t>
  </si>
  <si>
    <t>Önálló beruházó /Konzorciumvezető adatai</t>
  </si>
  <si>
    <t>Konzorcium esetén a konzorcium tagjának adatai, több tag esetén minden tagra külön kitöltendő!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</si>
  <si>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</si>
  <si>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</si>
  <si>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</si>
  <si>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</si>
  <si>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</si>
  <si>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</si>
  <si>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</si>
  <si>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</si>
  <si>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</si>
  <si>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</si>
  <si>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</si>
  <si>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</si>
  <si>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</si>
  <si>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</si>
  <si>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</si>
  <si>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</si>
  <si>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</si>
  <si>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</si>
  <si>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</si>
  <si>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</si>
  <si>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</si>
  <si>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</si>
  <si>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</si>
  <si>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</si>
  <si>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ALAPADATOK (beruházó alapadatai)</t>
  </si>
  <si>
    <t>Igényelt támogatás</t>
  </si>
  <si>
    <t>A beruházás megvalósításának tervezett kezdő időpontja:</t>
  </si>
  <si>
    <r>
      <t xml:space="preserve">Telefon: </t>
    </r>
    <r>
      <rPr>
        <sz val="8"/>
        <rFont val="Calibri"/>
        <family val="2"/>
        <charset val="238"/>
        <scheme val="minor"/>
      </rPr>
      <t>(Nemzetközi formátumban, országhívószámmal kezdve pl:+36..., +421...)</t>
    </r>
  </si>
  <si>
    <t>A BERUHÁZÁS KÖLTSÉGTERVE</t>
  </si>
  <si>
    <t>Költségsor megnevezése</t>
  </si>
  <si>
    <t>Tétel megnevezése</t>
  </si>
  <si>
    <t>Nettó összeg (Ft)</t>
  </si>
  <si>
    <t>27.</t>
  </si>
  <si>
    <t>28.</t>
  </si>
  <si>
    <t>29.</t>
  </si>
  <si>
    <t>30.</t>
  </si>
  <si>
    <t>Összesen</t>
  </si>
  <si>
    <t>Sorszám</t>
  </si>
  <si>
    <t>TEÁOR 08</t>
  </si>
  <si>
    <t>0210 Erdészeti, egyéb erdőgazdálkodási tevékenység</t>
  </si>
  <si>
    <t>0220 Fakitermelés</t>
  </si>
  <si>
    <t>0230 Vadon termő egyéb erdei termék gyűjtése</t>
  </si>
  <si>
    <t>0240 Erdészeti szolgáltatás</t>
  </si>
  <si>
    <t>1011 Húsfeldolgozás, -tartósítás</t>
  </si>
  <si>
    <t>1012 Baromfihús feldolgozása, tartósítása</t>
  </si>
  <si>
    <t>1013 Hús-, baromfihús-készítmény gyártása</t>
  </si>
  <si>
    <t>1020 Halfeldolgozás, -tartósítás</t>
  </si>
  <si>
    <t>1031 Burgonyafeldolgozás, -tartósítás</t>
  </si>
  <si>
    <t>1032 Gyümölcs-, zöldséglé gyártása</t>
  </si>
  <si>
    <t>1039 Egyéb gyümölcs-, zöldségfeldolgozás, -tartósítás</t>
  </si>
  <si>
    <t>1041 Olaj gyártása</t>
  </si>
  <si>
    <t>1042 Margarin gyártása</t>
  </si>
  <si>
    <t>1051 Tejtermék gyártása</t>
  </si>
  <si>
    <t>1052 Jégkrém gyártása</t>
  </si>
  <si>
    <t>1061 Malomipari termék gyártása</t>
  </si>
  <si>
    <t>1062 Keményítő, keményítőtermék gyártása</t>
  </si>
  <si>
    <t>1071 Kenyér; friss pékáru gyártása</t>
  </si>
  <si>
    <t>1072 Tartósított lisztes áru gyártása</t>
  </si>
  <si>
    <t>1073 Tésztafélék gyártása</t>
  </si>
  <si>
    <t>1081 Cukorgyártás</t>
  </si>
  <si>
    <t>1082 Édesség gyártása</t>
  </si>
  <si>
    <t>1083 Tea, kávé feldolgozása</t>
  </si>
  <si>
    <t>1084 Fűszer, ételízesítő gyártása</t>
  </si>
  <si>
    <t>1085 Készétel gyártása</t>
  </si>
  <si>
    <t>1086 Homogenizált, diétás étel gyártása</t>
  </si>
  <si>
    <t>1089 M.n.s. egyéb élelmiszer gyártása</t>
  </si>
  <si>
    <t>1091 Haszonállat-eledel gyártása</t>
  </si>
  <si>
    <t>1092 Hobbiállat-eledel gyártása</t>
  </si>
  <si>
    <t>1101 Desztillált szeszes ital gyártása</t>
  </si>
  <si>
    <t xml:space="preserve">1102 Szőlőbor termelése </t>
  </si>
  <si>
    <t>1103 Gyümölcsbor termelése</t>
  </si>
  <si>
    <t>1104 Egyéb nem desztillált, erjesztett ital gyártása</t>
  </si>
  <si>
    <t>1105 Sörgyártás</t>
  </si>
  <si>
    <t>1106 Malátagyártás</t>
  </si>
  <si>
    <t>1107 Üdítőital, ásványvíz gyártása</t>
  </si>
  <si>
    <t>1200 Dohánytermék gyártása</t>
  </si>
  <si>
    <t>1310 Textilszálak fonása</t>
  </si>
  <si>
    <t>1320 Textilszövés</t>
  </si>
  <si>
    <t>1330 Textilkikészítés</t>
  </si>
  <si>
    <t>1391 Kötött, hurkolt kelme gyártása</t>
  </si>
  <si>
    <t>1392 Konfekcionált textiláru gyártása (kivéve: ruházat)</t>
  </si>
  <si>
    <t>1393 Szőnyeggyártás</t>
  </si>
  <si>
    <t>1394 Kötéláru gyártása</t>
  </si>
  <si>
    <t>1395 Nem szőtt textília és termék gyártása (kivéve: ruházat)</t>
  </si>
  <si>
    <t>1396 Műszaki textiláru gyártása</t>
  </si>
  <si>
    <t>1399 Egyéb textiláru gyártása m.n.s.</t>
  </si>
  <si>
    <t>1411 Bőrruházat gyártása</t>
  </si>
  <si>
    <t>1412 Munkaruházat gyártása</t>
  </si>
  <si>
    <t>1413 Felsőruházat gyártása (kivéve: munkaruházat)</t>
  </si>
  <si>
    <t>1414 Alsóruházat gyártása</t>
  </si>
  <si>
    <t>1419 Egyéb ruházat, kiegészítők gyártása</t>
  </si>
  <si>
    <t>1420 Szőrmecikk gyártása</t>
  </si>
  <si>
    <t>1431 Kötött, hurkolt harisnyafélék gyártása</t>
  </si>
  <si>
    <t xml:space="preserve">1439 Egyéb kötött, hurkolt ruházati termék gyártása </t>
  </si>
  <si>
    <t>1511 Bőr, szőrme kikészítése</t>
  </si>
  <si>
    <t>1512 Táskafélék, szíjazat gyártása</t>
  </si>
  <si>
    <t>1520 Lábbeligyártás</t>
  </si>
  <si>
    <t>1610 Fűrészárugyártás</t>
  </si>
  <si>
    <t>1621 Falemezgyártás</t>
  </si>
  <si>
    <t>1622 Parkettagyártás</t>
  </si>
  <si>
    <t>1623 Épületasztalos-ipari termék gyártása</t>
  </si>
  <si>
    <t>1624 Tároló fatermék gyártása</t>
  </si>
  <si>
    <t>1629 Egyéb fa-, parafatermék, fonottáru gyártása</t>
  </si>
  <si>
    <t>1711 Papíripari rostanyag gyártása</t>
  </si>
  <si>
    <t>1712 Papírgyártás</t>
  </si>
  <si>
    <t>1721 Papír csomagolóeszköz gyártása</t>
  </si>
  <si>
    <t>1722 Háztartási, egészségügyi papírtermék gyártása</t>
  </si>
  <si>
    <t>1723 Irodai papíráru gyártása</t>
  </si>
  <si>
    <t>1724 Tapétagyártás</t>
  </si>
  <si>
    <t>1729 Egyéb papír-, kartontermék gyártása</t>
  </si>
  <si>
    <t>1811 Napilapnyomás</t>
  </si>
  <si>
    <t>1812 Nyomás (kivéve: napilap)</t>
  </si>
  <si>
    <t>1813 Nyomdai előkészítő tevékenység</t>
  </si>
  <si>
    <t>1814 Könyvkötés, kapcsolódó szolgáltatás</t>
  </si>
  <si>
    <t>1820 Egyéb sokszorosítás</t>
  </si>
  <si>
    <t>1910 Kokszgyártás</t>
  </si>
  <si>
    <t>1920 Kőolaj-feldolgozás</t>
  </si>
  <si>
    <t>2011 Ipari gáz gyártása</t>
  </si>
  <si>
    <t>2012 Színezék, pigment gyártása</t>
  </si>
  <si>
    <t>2013 Szervetlen vegyi alapanyag gyártása</t>
  </si>
  <si>
    <t>2014 Szerves vegyi alapanyag gyártása</t>
  </si>
  <si>
    <t>2015 Műtrágya, nitrogénvegyület gyártása</t>
  </si>
  <si>
    <t>2016 Műanyag-alapanyag gyártása</t>
  </si>
  <si>
    <t>2017 Szintetikus kaucsuk alapanyag gyártása</t>
  </si>
  <si>
    <t>2020 Mezőgazdasági vegyi termék gyártása</t>
  </si>
  <si>
    <t>2030 Festék, bevonóanyag gyártása</t>
  </si>
  <si>
    <t>2041 Tisztítószer gyártása</t>
  </si>
  <si>
    <t>2042 Testápolási cikk gyártása</t>
  </si>
  <si>
    <t>2051 Robbanóanyag gyártása</t>
  </si>
  <si>
    <t>2052 Ragasztószergyártás</t>
  </si>
  <si>
    <t>2053 Illóolajgyártás</t>
  </si>
  <si>
    <t>2059 M.n.s. egyéb vegyi termék gyártása</t>
  </si>
  <si>
    <t>2060 Vegyi szál gyártása</t>
  </si>
  <si>
    <t>2110 Gyógyszeralapanyag-gyártás</t>
  </si>
  <si>
    <t>2120 Gyógyszerkészítmény gyártása</t>
  </si>
  <si>
    <t>2211 Gumiabroncs, gumitömlő gyártása</t>
  </si>
  <si>
    <t>2219 Egyéb gumitermék gyártása</t>
  </si>
  <si>
    <t>2221 Műanyag lap, lemez, fólia, cső, profil gyártása</t>
  </si>
  <si>
    <t>2222 Műanyag csomagolóeszköz gyártása</t>
  </si>
  <si>
    <t>2223 Műanyag építőanyag gyártása</t>
  </si>
  <si>
    <t>2229 Egyéb műanyag termék gyártása</t>
  </si>
  <si>
    <t>2311 Síküveggyártás</t>
  </si>
  <si>
    <t>2312 Síküveg továbbfeldolgozása</t>
  </si>
  <si>
    <t>2313 Öblösüveggyártás</t>
  </si>
  <si>
    <t>2314 Üvegszálgyártás</t>
  </si>
  <si>
    <t>2319 Műszaki, egyéb üvegtermék gyártása</t>
  </si>
  <si>
    <t>2320 Tűzálló termék gyártása</t>
  </si>
  <si>
    <t>2331 Kerámiacsempe, -lap gyártása</t>
  </si>
  <si>
    <t>2332 Égetett agyag építőanyag gyártása</t>
  </si>
  <si>
    <t>2341 Háztartási kerámia gyártása</t>
  </si>
  <si>
    <t>2342 Egészségügyi kerámia gyártása</t>
  </si>
  <si>
    <t>2343 Kerámia szigetelő gyártása</t>
  </si>
  <si>
    <t>2344 Műszaki kerámia gyártása</t>
  </si>
  <si>
    <t>2349 Egyéb kerámiatermék gyártása</t>
  </si>
  <si>
    <t>2351 Cementgyártás</t>
  </si>
  <si>
    <t>2352 Mész-, gipszgyártás</t>
  </si>
  <si>
    <t>2361 Építési betontermék gyártása</t>
  </si>
  <si>
    <t>2362 Építési gipsztermék gyártása</t>
  </si>
  <si>
    <t>2363 Előre kevert beton gyártása</t>
  </si>
  <si>
    <t>2364 Habarcsgyártás</t>
  </si>
  <si>
    <t>2365 Szálerősítésű cement gyártása</t>
  </si>
  <si>
    <t>2369 Egyéb beton-, gipsz-, cementtermék gyártása</t>
  </si>
  <si>
    <t>2370 Kőmegmunkálás</t>
  </si>
  <si>
    <t>2391 Csiszolótermék gyártása</t>
  </si>
  <si>
    <t xml:space="preserve">2399 M.n.s. egyéb nemfém ásványi termék gyártása </t>
  </si>
  <si>
    <t>2441 Nemesfémgyártás</t>
  </si>
  <si>
    <t>2442 Alumíniumgyártás</t>
  </si>
  <si>
    <t>2443 Ólom, cink, ón gyártása</t>
  </si>
  <si>
    <t>2444 Rézgyártás</t>
  </si>
  <si>
    <t>2445 Egyéb nem vas fém gyártása</t>
  </si>
  <si>
    <t>2446 Nukleáris fűtőanyag gyártása</t>
  </si>
  <si>
    <t>2451 Vasöntés</t>
  </si>
  <si>
    <t>2452 Acélöntés</t>
  </si>
  <si>
    <t>2453 Könnyűfémöntés</t>
  </si>
  <si>
    <t>2454 Egyéb nem vas fém öntése</t>
  </si>
  <si>
    <t>2511 Fémszerkezet gyártása</t>
  </si>
  <si>
    <t>2512 Fém épületelem gyártása</t>
  </si>
  <si>
    <t>2521 Központi fűtési kazán, radiátor gyártása</t>
  </si>
  <si>
    <t>2529 Fémtartály gyártása</t>
  </si>
  <si>
    <t>2530 Gőzkazán gyártása</t>
  </si>
  <si>
    <t>2540 Fegyver-, lőszergyártás</t>
  </si>
  <si>
    <t>2550 Fémalakítás, porkohászat</t>
  </si>
  <si>
    <t>2561 Fémfelület-kezelés</t>
  </si>
  <si>
    <t>2562 Fémmegmunkálás</t>
  </si>
  <si>
    <t>2571 Evőeszköz gyártása</t>
  </si>
  <si>
    <t>2572 Lakat-, zárgyártás</t>
  </si>
  <si>
    <t>2573 Szerszámgyártás</t>
  </si>
  <si>
    <t>2592 Könnyűfém csomagolóeszköz gyártása</t>
  </si>
  <si>
    <t>2593 Huzaltermék gyártása</t>
  </si>
  <si>
    <t>2594 Kötőelem, csavar gyártása</t>
  </si>
  <si>
    <t>2599 M.n.s. egyéb fémfeldolgozási termék gyártása</t>
  </si>
  <si>
    <t>2611 Elektronikai alkatrész gyártása</t>
  </si>
  <si>
    <t>2612 Elektronikai áramköri kártya gyártása</t>
  </si>
  <si>
    <t>2620 Számítógép, perifériás egység gyártása</t>
  </si>
  <si>
    <t>2630 Híradás-technikai berendezés gyártása</t>
  </si>
  <si>
    <t>2640 Elektronikus fogyasztási cikk gyártása</t>
  </si>
  <si>
    <t>2651 Mérőműszergyártás</t>
  </si>
  <si>
    <t>2652 Óragyártás</t>
  </si>
  <si>
    <t>2660 Elektronikus orvosi berendezés gyártása</t>
  </si>
  <si>
    <t>2670 Optikai eszköz gyártása</t>
  </si>
  <si>
    <t>2680 Mágneses, optikai információhordozó gyártása</t>
  </si>
  <si>
    <t>2711 Villamos motor, áramfejlesztő gyártása</t>
  </si>
  <si>
    <t>2712 Áramelosztó, -szabályozó készülék gyártása</t>
  </si>
  <si>
    <t>2720 Akkumulátor, szárazelem gyártása</t>
  </si>
  <si>
    <t>2731 Száloptikai kábel gyártása</t>
  </si>
  <si>
    <t>2732 Egyéb elektronikus, villamos vezeték, kábel gyártása</t>
  </si>
  <si>
    <t>2733 Szerelvény gyártása</t>
  </si>
  <si>
    <t>2740 Villamos világítóeszköz gyártása</t>
  </si>
  <si>
    <t>2751 Háztartási villamos készülék gyártása</t>
  </si>
  <si>
    <t>2752 Nem villamos háztartási készülék gyártása</t>
  </si>
  <si>
    <t>2790 Egyéb villamos berendezés gyártása</t>
  </si>
  <si>
    <t>2811 Motor, turbina gyártása (kivéve: légi, közútijármű-motor)</t>
  </si>
  <si>
    <t>2812 Hidraulikus, pneumatikus berendezés gyártása</t>
  </si>
  <si>
    <t>2813 Egyéb szivattyú, kompresszor gyártása</t>
  </si>
  <si>
    <t>2814 Csap, szelep gyártása</t>
  </si>
  <si>
    <t>2815 Csapágy, erőátviteli elem gyártása</t>
  </si>
  <si>
    <t>2821 Fűtőberendezés, kemence gyártása</t>
  </si>
  <si>
    <t>2822 Emelő-, anyagmozgató gép gyártása</t>
  </si>
  <si>
    <t>2823 Irodagép gyártása (kivéve: számítógép és perifériái)</t>
  </si>
  <si>
    <t>2824 Gépi meghajtású hordozható kézi szerszámgép gyártása</t>
  </si>
  <si>
    <t>2825 Nem háztartási hűtő, légállapot-szabályozó gyártása</t>
  </si>
  <si>
    <t xml:space="preserve">2829 M.n.s. egyéb általános rendeltetésű gép gyártása </t>
  </si>
  <si>
    <t>2830 Mezőgazdasági, erdészeti gép gyártása</t>
  </si>
  <si>
    <t>2841 Fémmegmunkáló szerszámgép gyártása</t>
  </si>
  <si>
    <t>2849 Egyéb szerszámgép gyártása</t>
  </si>
  <si>
    <t>2891 Kohászati gép gyártása</t>
  </si>
  <si>
    <t>2892 Bányászati, építőipari gép gyártása</t>
  </si>
  <si>
    <t>2893 Élelmiszer-, dohányipari gép gyártása</t>
  </si>
  <si>
    <t>2894 Textil-, ruházati, bőripari gép gyártása</t>
  </si>
  <si>
    <t>2895 Papíripari gép gyártása</t>
  </si>
  <si>
    <t>2896 Műanyag-, gumifeldolgozó gép gyártása</t>
  </si>
  <si>
    <t>2899 M.n.s. egyéb speciális gép gyártása</t>
  </si>
  <si>
    <t>2910 Közúti gépjármű gyártása</t>
  </si>
  <si>
    <t>2920 Gépjármű-karosszéria, pótkocsi gyártása</t>
  </si>
  <si>
    <t>2931 Járművillamossági, -elektronikai készülékek gyártása</t>
  </si>
  <si>
    <t>2932 Közúti jármű, járműmotor alkatrészeinek gyártása</t>
  </si>
  <si>
    <t>3011 Hajógyártás</t>
  </si>
  <si>
    <t>3012 Szabadidő-, sporthajó gyártása</t>
  </si>
  <si>
    <t>3020 Vasúti, kötöttpályás jármű gyártása</t>
  </si>
  <si>
    <t>3030 Légi, űrjármű gyártása</t>
  </si>
  <si>
    <t>3040 Katonai harcjármű gyártása</t>
  </si>
  <si>
    <t>3091 Motorkerékpár gyártása</t>
  </si>
  <si>
    <t>3092 Kerékpár, mozgássérültkocsi gyártása</t>
  </si>
  <si>
    <t xml:space="preserve">3099 M.n.s. egyéb jármű gyártása </t>
  </si>
  <si>
    <t>3101 Irodabútor gyártása</t>
  </si>
  <si>
    <t>3102 Konyhabútorgyártás</t>
  </si>
  <si>
    <t>3103 Ágybetét gyártása</t>
  </si>
  <si>
    <t>3109 Egyéb bútor gyártása</t>
  </si>
  <si>
    <t>3211 Érmegyártás</t>
  </si>
  <si>
    <t>3212 Ékszergyártás</t>
  </si>
  <si>
    <t>3213 Divatékszer gyártása</t>
  </si>
  <si>
    <t>3220 Hangszergyártás</t>
  </si>
  <si>
    <t>3230 Sportszergyártás</t>
  </si>
  <si>
    <t>3240 Játékgyártás</t>
  </si>
  <si>
    <t>3250 Orvosi eszköz gyártása</t>
  </si>
  <si>
    <t>3291 Seprű-, kefegyártás</t>
  </si>
  <si>
    <t xml:space="preserve">3299 Egyéb m.n.s feldolgozóipari tevékenység </t>
  </si>
  <si>
    <t>3311 Fémfeldolgozási termék javítása</t>
  </si>
  <si>
    <t xml:space="preserve">3312 Ipari gép, berendezés javítása </t>
  </si>
  <si>
    <t>3313 Elektronikus, optikai eszköz javítása</t>
  </si>
  <si>
    <t>3314 Ipari villamos gép, berendezés javítása</t>
  </si>
  <si>
    <t>3315 Hajó, csónak javítása</t>
  </si>
  <si>
    <t>3316 Repülőgép, űrhajó javítása</t>
  </si>
  <si>
    <t>3317 Egyéb közlekedési eszköz javítása</t>
  </si>
  <si>
    <t>3319 Egyéb ipari eszköz javítása</t>
  </si>
  <si>
    <t>3320 Ipari gép, berendezés üzembe helyezése</t>
  </si>
  <si>
    <t>3511 Villamosenergia-termelés</t>
  </si>
  <si>
    <t>3512 Villamosenergia-szállítás</t>
  </si>
  <si>
    <t>3513 Villamosenergia-elosztás</t>
  </si>
  <si>
    <t>3514 Villamosenergia-kereskedelem</t>
  </si>
  <si>
    <t>3521 Gázgyártás</t>
  </si>
  <si>
    <t>3522 Gázelosztás</t>
  </si>
  <si>
    <t>3523 Gázkereskedelem</t>
  </si>
  <si>
    <t>3530 Gőzellátás, légkondicionálás</t>
  </si>
  <si>
    <t>3600 Víztermelés, -kezelés, -ellátás</t>
  </si>
  <si>
    <t>3700 Szennyvíz gyűjtése, kezelése</t>
  </si>
  <si>
    <t>3811 Nem veszélyes hulladék gyűjtése</t>
  </si>
  <si>
    <t>3812 Veszélyes hulladék gyűjtése</t>
  </si>
  <si>
    <t>3821 Nem veszélyes hulladék kezelése, ártalmatlanítása</t>
  </si>
  <si>
    <t>3822 Veszélyes hulladék kezelése, ártalmatlanítása</t>
  </si>
  <si>
    <t>3831 Használt eszköz bontása</t>
  </si>
  <si>
    <t>3832 Hulladék újrahasznosítása</t>
  </si>
  <si>
    <t>3900 Szennyeződésmentesítés, egyéb hulladékkezelés</t>
  </si>
  <si>
    <t>4110 Épületépítési projekt szervezése</t>
  </si>
  <si>
    <t>4120 Lakó- és nem lakó épület építése</t>
  </si>
  <si>
    <t>4211 Út, autópálya építése</t>
  </si>
  <si>
    <t>4212 Vasút építése</t>
  </si>
  <si>
    <t>4213 Híd, alagút építése</t>
  </si>
  <si>
    <t>4221 Folyadék szállítására szolgáló közmű építése</t>
  </si>
  <si>
    <t>4222 Elektromos, híradás-technikai célú közmű építése</t>
  </si>
  <si>
    <t>4291 Vízi létesítmény építése</t>
  </si>
  <si>
    <t>4299 Egyéb m.n.s. építés</t>
  </si>
  <si>
    <t>4311 Bontás</t>
  </si>
  <si>
    <t>4312 Építési terület előkészítése</t>
  </si>
  <si>
    <t>4313 Talajmintavétel, próbafúrás</t>
  </si>
  <si>
    <t>4321 Villanyszerelés</t>
  </si>
  <si>
    <t>4322 Víz-, gáz-, fűtés-, légkondicionáló-szerelés</t>
  </si>
  <si>
    <t>4329 Egyéb épületgépészeti szerelés</t>
  </si>
  <si>
    <t>4331 Vakolás</t>
  </si>
  <si>
    <t>4332 Épületasztalos-szerkezet szerelése</t>
  </si>
  <si>
    <t>4333 Padló-, falburkolás</t>
  </si>
  <si>
    <t>4334 Festés, üvegezés</t>
  </si>
  <si>
    <t>4339 Egyéb befejező építés m.n.s.</t>
  </si>
  <si>
    <t>4391 Tetőfedés, tetőszerkezet-építés</t>
  </si>
  <si>
    <t>4399 Egyéb speciális szaképítés m.n.s.</t>
  </si>
  <si>
    <t>4511 Személygépjármű-, könnyűgépjármű-kereskedelem</t>
  </si>
  <si>
    <t>4519 Egyéb gépjármű-kereskedelem</t>
  </si>
  <si>
    <t>4520 Gépjárműjavítás, -karbantartás</t>
  </si>
  <si>
    <t>4531 Gépjárműalkatrész-nagykereskedelem</t>
  </si>
  <si>
    <t>4532 Gépjárműalkatrész-kiskereskedelem</t>
  </si>
  <si>
    <t>4540 Motorkerékpár, -alkatrész kereskedelme, javítása</t>
  </si>
  <si>
    <t>4611 Mezőgazdasági termék ügynöki nagykereskedelme</t>
  </si>
  <si>
    <t>4612 Alapanyag, üzemanyag ügynöki nagykereskedelme</t>
  </si>
  <si>
    <t>4613 Fa-, építési anyag ügynöki nagykereskedelme</t>
  </si>
  <si>
    <t>4614 Gép, hajó, repülőgép ügynöki nagykereskedelme</t>
  </si>
  <si>
    <t>4615 Bútor, háztartási áru, fémáru ügynöki nagykereskedelme</t>
  </si>
  <si>
    <t>4616 Textil, ruházat, lábbeli, bőráru ügynöki nagykereskedelme</t>
  </si>
  <si>
    <t>4617 Élelmiszer, ital, dohányáru ügynöki nagykereskedelme</t>
  </si>
  <si>
    <t>4618 Egyéb termék ügynöki nagykereskedelme</t>
  </si>
  <si>
    <t>4619 Vegyes termékkörű ügynöki nagykereskedelem</t>
  </si>
  <si>
    <t>4621 Gabona, dohány, vetőmag, takarmány nagykereskedelme</t>
  </si>
  <si>
    <t>4622 Dísznövény nagykereskedelme</t>
  </si>
  <si>
    <t>4623 Élőállat nagykereskedelme</t>
  </si>
  <si>
    <t>4624 Bőr nagykereskedelme</t>
  </si>
  <si>
    <t>4631 Zöldség-, gyümölcs-nagykereskedelem</t>
  </si>
  <si>
    <t>4632 Hús-, húskészítmény nagykereskedelme</t>
  </si>
  <si>
    <t>4633 Tejtermék, tojás, zsiradék nagykereskedelme</t>
  </si>
  <si>
    <t>4634 Ital nagykereskedelme</t>
  </si>
  <si>
    <t>4635 Dohányáru nagykereskedelme</t>
  </si>
  <si>
    <t>4636 Cukor, édesség nagykereskedelme</t>
  </si>
  <si>
    <t>4637 Kávé-, tea-, kakaó-, fűszer-nagykereskedelem</t>
  </si>
  <si>
    <t>4638 Egyéb élelmiszer nagykereskedelme</t>
  </si>
  <si>
    <t>4639 Élelmiszer, ital, dohányáru vegyes nagykereskedelme</t>
  </si>
  <si>
    <t>4641 Textil-nagykereskedelem</t>
  </si>
  <si>
    <t>4642 Ruházat, lábbeli nagykereskedelme</t>
  </si>
  <si>
    <t>4643 Elektronikus háztartási cikk nagykereskedelme</t>
  </si>
  <si>
    <t>4644 Porcelán-, üvegáru-, tisztítószer-nagykereskedelem</t>
  </si>
  <si>
    <t>4645 Illatszer nagykereskedelme</t>
  </si>
  <si>
    <t>4646 Gyógyszer, gyógyászati termék nagykereskedelme</t>
  </si>
  <si>
    <t>4647 Bútor, szőnyeg, világítóberendezés nagykereskedelme</t>
  </si>
  <si>
    <t>4648 Óra-, ékszer-nagykereskedelem</t>
  </si>
  <si>
    <t>4649 Egyéb háztartási cikk nagykereskedelme m.n.s.</t>
  </si>
  <si>
    <t>4651 Számítógép, periféria, szoftver nagykereskedelme</t>
  </si>
  <si>
    <t>4652 Elektronikus, híradás-technikai berendezés, és alkatrészei nagykereskedelme</t>
  </si>
  <si>
    <t>4661 Mezőgazdasági gép, berendezés nagykereskedelme</t>
  </si>
  <si>
    <t>4662 Szerszámgép-nagykereskedelem</t>
  </si>
  <si>
    <t>4663 Bányászati-, építőipari gép nagykereskedelme</t>
  </si>
  <si>
    <t>4664 Textilipari gép, varró-, kötőgép nagykereskedelme</t>
  </si>
  <si>
    <t>4665 Irodabútor-nagykereskedelem</t>
  </si>
  <si>
    <t>4666 Egyéb irodagép, -berendezés nagykereskedelme</t>
  </si>
  <si>
    <t>4669 Egyéb m.n.s. gép, berendezés nagykereskedelme</t>
  </si>
  <si>
    <t>4671 Üzem-, tüzelőanyag nagykereskedelme</t>
  </si>
  <si>
    <t>4672 Fém-, érc-nagykereskedelem</t>
  </si>
  <si>
    <t>4673 Fa-, építőanyag-, szaniteráru-nagykereskedelem</t>
  </si>
  <si>
    <t>4674 Fémáru, szerelvény, fűtési berendezés nagykereskedelme</t>
  </si>
  <si>
    <t>4675 Vegyi áru nagykereskedelme</t>
  </si>
  <si>
    <t>4676 Egyéb termelési célú termék nagykereskedelme</t>
  </si>
  <si>
    <t>4677 Hulladék-nagykereskedelem</t>
  </si>
  <si>
    <t>4690 Vegyestermékkörű nagykereskedelem</t>
  </si>
  <si>
    <t>4711 Élelmiszer jellegű bolti vegyes kiskereskedelem</t>
  </si>
  <si>
    <t>4719 Iparcikk jellegű bolti vegyes kiskereskedelem</t>
  </si>
  <si>
    <t>4721 Zöldség, gyümölcs kiskereskedelme</t>
  </si>
  <si>
    <t>4722 Hús-, húsáru kiskereskedelme</t>
  </si>
  <si>
    <t>4723 Hal kiskereskedelme</t>
  </si>
  <si>
    <t xml:space="preserve">4724 Kenyér-, pékáru-, édesség-kiskereskedelem </t>
  </si>
  <si>
    <t xml:space="preserve">4725 Ital-kiskereskedelem </t>
  </si>
  <si>
    <t xml:space="preserve">4726 Dohányáru-kiskereskedelem </t>
  </si>
  <si>
    <t xml:space="preserve">4729 Egyéb élelmiszer-kiskereskedelem </t>
  </si>
  <si>
    <t xml:space="preserve">4730 Gépjárműüzemanyag-kiskereskedelem </t>
  </si>
  <si>
    <t xml:space="preserve">4741 Számítógép, periféria, szoftver kiskereskedelme </t>
  </si>
  <si>
    <t>4742 Telekommunikációs termék kiskereskedelme</t>
  </si>
  <si>
    <t>4743 Audio-, videoberendezés kiskereskedelme</t>
  </si>
  <si>
    <t xml:space="preserve">4751 Textil-kiskereskedelem </t>
  </si>
  <si>
    <t xml:space="preserve">4752 Vasáru-, festék-, üveg-kiskereskedelem </t>
  </si>
  <si>
    <t>4753 Takaró, szőnyeg, fal-, padlóburkoló kiskereskedelme</t>
  </si>
  <si>
    <t xml:space="preserve">4754 Villamos háztartási készülék kiskereskedelme </t>
  </si>
  <si>
    <t>4759 Bútor, világítási eszköz, egyéb háztartási cikk kiskereskedelme</t>
  </si>
  <si>
    <t xml:space="preserve">4761 Könyv-kiskereskedelem </t>
  </si>
  <si>
    <t xml:space="preserve">4762 Újság-, papíráru-kiskereskedelem </t>
  </si>
  <si>
    <t>4763 Zene-, videofelvétel kiskereskedelme</t>
  </si>
  <si>
    <t xml:space="preserve">4764 Sportszer-kiskereskedelem </t>
  </si>
  <si>
    <t xml:space="preserve">4765 Játék-kiskereskedelem </t>
  </si>
  <si>
    <t xml:space="preserve">4771 Ruházat kiskereskedelem </t>
  </si>
  <si>
    <t xml:space="preserve">4772 Lábbeli-, bőráru-kiskereskedelem </t>
  </si>
  <si>
    <t xml:space="preserve">4773 Gyógyszer-kiskereskedelem </t>
  </si>
  <si>
    <t xml:space="preserve">4774 Gyógyászati termék kiskereskedelme </t>
  </si>
  <si>
    <t xml:space="preserve">4775 Illatszer-kiskereskedelem </t>
  </si>
  <si>
    <t>4776 Dísznövény, vetőmag, műtrágya, hobbiállat-eledel kiskereskedelme</t>
  </si>
  <si>
    <t xml:space="preserve">4777 Óra-, ékszer-kiskereskedelem </t>
  </si>
  <si>
    <t>4778 Egyéb m.n.s. új áru kiskereskedelme</t>
  </si>
  <si>
    <t>4779 Használtcikk bolti kiskereskedelme</t>
  </si>
  <si>
    <t>4781 Élelmiszer, ital, dohányáru piaci kiskereskedelme</t>
  </si>
  <si>
    <t>4782 Textil, ruházat, lábbeli piaci kiskereskedelme</t>
  </si>
  <si>
    <t>4789 Egyéb áruk piaci kiskereskedelme</t>
  </si>
  <si>
    <t>4791 Csomagküldő, internetes kiskereskedelem</t>
  </si>
  <si>
    <t>4799 Egyéb nem bolti, piaci kiskereskedelem</t>
  </si>
  <si>
    <t>4910 Helyközi vasúti személyszállítás</t>
  </si>
  <si>
    <t>4920 Vasúti áruszállítás</t>
  </si>
  <si>
    <t>4931 Városi, elővárosi szárazföldi személyszállítás</t>
  </si>
  <si>
    <t>4932 Taxis személyszállítás</t>
  </si>
  <si>
    <t>4939 M.n.s. egyéb szárazföldi személyszállítás</t>
  </si>
  <si>
    <t>4941 Közúti áruszállítás</t>
  </si>
  <si>
    <t>4942 Költöztetés</t>
  </si>
  <si>
    <t>4950 Csővezetékes szállítás</t>
  </si>
  <si>
    <t>5010 Tengeri személyszállítás</t>
  </si>
  <si>
    <t>5020 Tengeri áruszállítás</t>
  </si>
  <si>
    <t>5030 Belvízi személyszállítás</t>
  </si>
  <si>
    <t>5040 Belvízi áruszállítás</t>
  </si>
  <si>
    <t>5110 Légi személyszállítás</t>
  </si>
  <si>
    <t>5121 Légi áruszállítás</t>
  </si>
  <si>
    <t>5122 Űrszállítás</t>
  </si>
  <si>
    <t>5210 Raktározás, tárolás</t>
  </si>
  <si>
    <t>5221 Szárazföldi szállítást kiegészítő szolgáltatás</t>
  </si>
  <si>
    <t>5222 Vízi szállítást kiegészítő szolgáltatás</t>
  </si>
  <si>
    <t>5223 Légi szállítást kiegészítő szolgáltatás</t>
  </si>
  <si>
    <t>5224 Rakománykezelés</t>
  </si>
  <si>
    <t>5229 Egyéb szállítást kiegészítő szolgáltatás</t>
  </si>
  <si>
    <t>5310 Postai tevékenység (egyetemes kötelezettséggel)</t>
  </si>
  <si>
    <t>5320 Egyéb postai, futárpostai tevékenység</t>
  </si>
  <si>
    <t>5510 Szállodai szolgáltatás</t>
  </si>
  <si>
    <t>5520 Üdülési, egyéb átmeneti szálláshely-szolgáltatás</t>
  </si>
  <si>
    <t>5530 Kempingszolgáltatás</t>
  </si>
  <si>
    <t xml:space="preserve">5590 Egyéb szálláshely-szolgáltatás </t>
  </si>
  <si>
    <t>5610 Éttermi, mozgó vendéglátás</t>
  </si>
  <si>
    <t>5621 Rendezvényi étkeztetés</t>
  </si>
  <si>
    <t>5629 Egyéb vendéglátás</t>
  </si>
  <si>
    <t>5630 Italszolgáltatás</t>
  </si>
  <si>
    <t>5811 Könyvkiadás</t>
  </si>
  <si>
    <t>5812 Címtárak, levelezőjegyzékek kiadása</t>
  </si>
  <si>
    <t>5813 Napilapkiadás</t>
  </si>
  <si>
    <t>5814 Folyóirat, időszaki kiadvány kiadása</t>
  </si>
  <si>
    <t>5819 Egyéb kiadói tevékenység</t>
  </si>
  <si>
    <t>5821 Számítógépes játék kiadása</t>
  </si>
  <si>
    <t>5829 Egyéb szoftverkiadás</t>
  </si>
  <si>
    <t>5911 Film-, video-, televízióműsor-gyártás</t>
  </si>
  <si>
    <t>5912 Film-, videogyártás, televíziós műsorfelvétel utómunkálatai</t>
  </si>
  <si>
    <t>5913 Film-, video- és televízióprogram terjesztése</t>
  </si>
  <si>
    <t>5914 Filmvetítés</t>
  </si>
  <si>
    <t>5920 Hangfelvétel készítése, kiadása</t>
  </si>
  <si>
    <t>6010 Rádióműsor-szolgáltatás</t>
  </si>
  <si>
    <t>6020 Televízióműsor összeállítása, szolgáltatása</t>
  </si>
  <si>
    <t>6110 Vezetékes távközlés</t>
  </si>
  <si>
    <t>6120 Vezeték nélküli távközlés</t>
  </si>
  <si>
    <t>6130 Műholdas távközlés</t>
  </si>
  <si>
    <t xml:space="preserve">6190 Egyéb távközlés </t>
  </si>
  <si>
    <t>6201 Számítógépes programozás</t>
  </si>
  <si>
    <t>6202 Információ-technológiai szaktanácsadás</t>
  </si>
  <si>
    <t xml:space="preserve">6203 Számítógép-üzemeltetés </t>
  </si>
  <si>
    <t>6209 Egyéb információ-technológiai szolgáltatás</t>
  </si>
  <si>
    <t>6311 Adatfeldolgozás, web-hoszting szolgáltatás</t>
  </si>
  <si>
    <t>6312 Világháló-portál szolgáltatás</t>
  </si>
  <si>
    <t>6391 Hírügynökségi tevékenység</t>
  </si>
  <si>
    <t xml:space="preserve">6399 M.n.s. egyéb információs szolgáltatás </t>
  </si>
  <si>
    <t>6411 Jegybanki tevékenység</t>
  </si>
  <si>
    <t>6419 Egyéb monetáris közvetítés</t>
  </si>
  <si>
    <t>6420 Vagyonkezelés (holding)</t>
  </si>
  <si>
    <t>6430 Befektetési alapok és hasonlók</t>
  </si>
  <si>
    <t>6491 Pénzügyi lízing</t>
  </si>
  <si>
    <t>6492 Egyéb hitelnyújtás</t>
  </si>
  <si>
    <t xml:space="preserve">6499 M.n.s. egyéb pénzügyi közvetítés </t>
  </si>
  <si>
    <t>6511 Életbiztosítás</t>
  </si>
  <si>
    <t>6512 Nem életbiztosítás</t>
  </si>
  <si>
    <t>6520 Viszontbiztosítás</t>
  </si>
  <si>
    <t>6530 Nyugdíjalapok</t>
  </si>
  <si>
    <t>6611 Pénz-, tőkepiac igazgatása</t>
  </si>
  <si>
    <t>6612 Értékpapír-, árutőzsdei ügynöki tevékenység</t>
  </si>
  <si>
    <t>6619 Egyéb pénzügyi kiegészítő tevékenység</t>
  </si>
  <si>
    <t>6621 Kockázatértékelés, kárszakértés</t>
  </si>
  <si>
    <t>6622 Biztosítási ügynöki, brókeri tevékenység</t>
  </si>
  <si>
    <t xml:space="preserve">6629 Biztosítás, nyugdíjalap egyéb kiegészítő tevékenysége </t>
  </si>
  <si>
    <t>6630 Alapkezelés</t>
  </si>
  <si>
    <t>6810 Saját tulajdonú ingatlan adásvétele</t>
  </si>
  <si>
    <t>6820 Saját tulajdonú, bérelt ingatlan bérbeadása, üzemeltetése</t>
  </si>
  <si>
    <t>6831 Ingatlanügynöki tevékenység</t>
  </si>
  <si>
    <t>6832 Ingatlankezelés</t>
  </si>
  <si>
    <t>6910 Jogi tevékenység</t>
  </si>
  <si>
    <t>6920 Számviteli, könyvvizsgálói, adószakértői tevékenység</t>
  </si>
  <si>
    <t>7010 Üzletvezetés</t>
  </si>
  <si>
    <t>7021 PR, kommunikáció</t>
  </si>
  <si>
    <t>7022 Üzletviteli, egyéb vezetési tanácsadás</t>
  </si>
  <si>
    <t>7111 Építészmérnöki tevékenység</t>
  </si>
  <si>
    <t>7112 Mérnöki tevékenység, műszaki tanácsadás</t>
  </si>
  <si>
    <t>7120 Műszaki vizsgálat, elemzés</t>
  </si>
  <si>
    <t>7211 Biotechnológiai kutatás, fejlesztés</t>
  </si>
  <si>
    <t>7219 Egyéb természettudományi, műszaki kutatás, fejlesztés</t>
  </si>
  <si>
    <t>7220 Társadalomtudományi, humán kutatás, fejlesztés</t>
  </si>
  <si>
    <t>7311 Reklámügynöki tevékenység</t>
  </si>
  <si>
    <t>7312 Médiareklám</t>
  </si>
  <si>
    <t>7320 Piac-, közvélemény-kutatás</t>
  </si>
  <si>
    <t>7410 Divat-, formatervezés</t>
  </si>
  <si>
    <t>7420 Fényképészet</t>
  </si>
  <si>
    <t>7430 Fordítás, tolmácsolás</t>
  </si>
  <si>
    <t xml:space="preserve">7490 M.n.s. egyéb szakmai, tudományos, műszaki tevékenység </t>
  </si>
  <si>
    <t>7500 Állat-egészségügyi ellátás</t>
  </si>
  <si>
    <t>7711 Személygépjármű kölcsönzése</t>
  </si>
  <si>
    <t>7712 Gépjárműkölcsönzés (3,5 tonna fölött)</t>
  </si>
  <si>
    <t>7721 Szabadidős, sporteszköz kölcsönzése</t>
  </si>
  <si>
    <t>7722 Videokazetta, lemez kölcsönzése</t>
  </si>
  <si>
    <t>7729 Egyéb személyi használatú, háztartási cikk kölcsönzése</t>
  </si>
  <si>
    <t>7731 Mezőgazdasági gép kölcsönzése</t>
  </si>
  <si>
    <t>7732 Építőipari gép kölcsönzése</t>
  </si>
  <si>
    <t xml:space="preserve">7733 Irodagép kölcsönzése (beleértve: számítógép) </t>
  </si>
  <si>
    <t>7734 Vízi szállítóeszköz kölcsönzése</t>
  </si>
  <si>
    <t>7735 Légi szállítóeszköz kölcsönzése</t>
  </si>
  <si>
    <t>7739 Egyéb gép, tárgyi eszköz kölcsönzése</t>
  </si>
  <si>
    <t>7740 Immateriális javak kölcsönzése</t>
  </si>
  <si>
    <t>7810 Munkaközvetítés</t>
  </si>
  <si>
    <t>7820 Munkaerőkölcsönzés</t>
  </si>
  <si>
    <t xml:space="preserve">7830 Egyéb emberierőforrás-ellátás, -gazdálkodás </t>
  </si>
  <si>
    <t>7911 Utazásközvetítés</t>
  </si>
  <si>
    <t>7912 Utazásszervezés</t>
  </si>
  <si>
    <t>7990 Egyéb foglalás</t>
  </si>
  <si>
    <t>8010 Személybiztonsági tevékenység</t>
  </si>
  <si>
    <t>8020 Biztonsági rendszer szolgáltatás</t>
  </si>
  <si>
    <t>8030 Nyomozás</t>
  </si>
  <si>
    <t>8110 Építményüzemeltetés</t>
  </si>
  <si>
    <t>8121 Általános épülettakarítás</t>
  </si>
  <si>
    <t>8122 Egyéb épület-, ipari takarítás</t>
  </si>
  <si>
    <t>8129 Egyéb takarítás</t>
  </si>
  <si>
    <t>8130 Zöldterület-kezelés</t>
  </si>
  <si>
    <t>8211 Összetett adminisztratív szolgáltatás</t>
  </si>
  <si>
    <t>8219 Fénymásolás, egyéb irodai szolgáltatás</t>
  </si>
  <si>
    <t>8220 Telefoninformáció</t>
  </si>
  <si>
    <t>8230 Konferencia, kereskedelmi bemutató szervezése</t>
  </si>
  <si>
    <t>8291 Követelésbehajtás</t>
  </si>
  <si>
    <t>8292 Csomagolás</t>
  </si>
  <si>
    <t xml:space="preserve">8299 M.n.s. egyéb kiegészítő üzleti szolgáltatás </t>
  </si>
  <si>
    <t>8411 Általános közigazgatás</t>
  </si>
  <si>
    <t>8412 Egészségügy, oktatás, kultúra, egyéb szociális szolgáltatás (kivéve: társadalombiztosítás) igazgatása</t>
  </si>
  <si>
    <t>8413 Üzleti élet szabályozása, hatékonyságának ösztönzése</t>
  </si>
  <si>
    <t>8421 Külügyek</t>
  </si>
  <si>
    <t>8422 Honvédelem</t>
  </si>
  <si>
    <t>8423 Igazságügy, bíróság</t>
  </si>
  <si>
    <t>8424 Közbiztonság, közrend</t>
  </si>
  <si>
    <t>8425 Tűzvédelem</t>
  </si>
  <si>
    <t>8430 Kötelező társadalombiztosítás</t>
  </si>
  <si>
    <t>8510 Iskolai előkészítő oktatás</t>
  </si>
  <si>
    <t>8520 Alapfokú oktatás</t>
  </si>
  <si>
    <t>8531 Általános középfokú oktatás</t>
  </si>
  <si>
    <t>8532 Szakmai középfokú oktatás</t>
  </si>
  <si>
    <t>8541 Felső szintű, nem felsőfokú oktatás</t>
  </si>
  <si>
    <t>8542 Felsőfokú oktatás</t>
  </si>
  <si>
    <t>8551 Sport, szabadidős képzés</t>
  </si>
  <si>
    <t>8552 Kulturális képzés</t>
  </si>
  <si>
    <t>8553 Járművezető-oktatás</t>
  </si>
  <si>
    <t xml:space="preserve">8559 M.n.s. egyéb oktatás </t>
  </si>
  <si>
    <t>8560 Oktatást kiegészítő tevékenység</t>
  </si>
  <si>
    <t>8610 Fekvőbeteg-ellátás</t>
  </si>
  <si>
    <t>8621 Általános járóbeteg-ellátás</t>
  </si>
  <si>
    <t>8622 Szakorvosi járóbeteg-ellátás</t>
  </si>
  <si>
    <t>8623 Fogorvosi járóbeteg-ellátás</t>
  </si>
  <si>
    <t>8690 Egyéb humán-egészségügyi ellátás</t>
  </si>
  <si>
    <t>8710 Bentlakásos, nem kórházi ápolás</t>
  </si>
  <si>
    <t>8720 Mentális, szenvedélybeteg bentlakásos ellátása</t>
  </si>
  <si>
    <t>8730 Idősek, fogyatékosok bentlakásos ellátása</t>
  </si>
  <si>
    <t>8790 Egyéb bentlakásos ellátás</t>
  </si>
  <si>
    <t>8810 Idősek, fogyatékosok szociális ellátása bentlakás nélkül</t>
  </si>
  <si>
    <t>8891 Gyermekek napközbeni ellátása</t>
  </si>
  <si>
    <t>8899 M.n.s. egyéb szociális ellátás bentlakás nélkül</t>
  </si>
  <si>
    <t>9001 Előadó-művészet</t>
  </si>
  <si>
    <t>9002 Előadó-művészetet kiegészítő tevékenység</t>
  </si>
  <si>
    <t>9003 Alkotóművészet</t>
  </si>
  <si>
    <t>9004 Művészeti létesítmények működtetése</t>
  </si>
  <si>
    <t>9101 Könyvtári, levéltári tevékenység</t>
  </si>
  <si>
    <t>9102 Múzeumi tevékenység</t>
  </si>
  <si>
    <t>9103 Történelmi hely, építmény, egyéb látványosság működtetése</t>
  </si>
  <si>
    <t>9104 Növény-, állatkert, természetvédelmi terület működtetése</t>
  </si>
  <si>
    <t>9200 Szerencsejáték, fogadás</t>
  </si>
  <si>
    <t>9311 Sportlétesítmény működtetése</t>
  </si>
  <si>
    <t>9312 Sportegyesületi tevékenység</t>
  </si>
  <si>
    <t xml:space="preserve">9313 Testedzési szolgáltatás </t>
  </si>
  <si>
    <t>9319 Egyéb sporttevékenység</t>
  </si>
  <si>
    <t>9321 Vidámparki, szórakoztatóparki tevékenység</t>
  </si>
  <si>
    <t>9329 M.n.s. egyéb szórakoztatás, szabadidős tevékenység</t>
  </si>
  <si>
    <t>9411 Vállalkozói, munkaadói érdekképviselet</t>
  </si>
  <si>
    <t>9412 Szakmai érdekképviselet</t>
  </si>
  <si>
    <t>9420 Szakszervezeti tevékenység</t>
  </si>
  <si>
    <t>9491 Egyházi tevékenység</t>
  </si>
  <si>
    <t>9492 Politikai tevékenység</t>
  </si>
  <si>
    <t>9499 M.n.s. egyéb közösségi, társadalmi tevékenység</t>
  </si>
  <si>
    <t>9511 Számítógép, -periféria javítása</t>
  </si>
  <si>
    <t>9512 Kommunikációs eszköz javítása</t>
  </si>
  <si>
    <t>9521 Szórakoztatóelektronikai cikk javítása</t>
  </si>
  <si>
    <t>9522 Háztartási gép, háztartási, kerti eszköz javítása</t>
  </si>
  <si>
    <t>9523 Lábbeli, egyéb bőráru javítása</t>
  </si>
  <si>
    <t>9524 Bútor, lakberendezési tárgy javítása</t>
  </si>
  <si>
    <t>9525 Óra-, ékszerjavítás</t>
  </si>
  <si>
    <t>9529 Egyéb személyi-, háztartási cikk javítása</t>
  </si>
  <si>
    <t>9601 Textil, szőrme mosása, tisztítása</t>
  </si>
  <si>
    <t>9602 Fodrászat, szépségápolás</t>
  </si>
  <si>
    <t>9603 Temetkezés, temetkezést kiegészítő szolgáltatás</t>
  </si>
  <si>
    <t>9604 Fizikai közérzetet javító szolgáltatás</t>
  </si>
  <si>
    <t>9609 M.n.s. egyéb személyi szolgáltatás</t>
  </si>
  <si>
    <t>9700 Háztartási alkalmazottat foglalkoztató magánháztartás</t>
  </si>
  <si>
    <t>9810 Háztartás termék-előállítása, szolgáltatása saját fogyasztásra</t>
  </si>
  <si>
    <t>9820 Háztartás szolgáltatása saját fogyasztásra</t>
  </si>
  <si>
    <t>9900 Területen kívüli szervezet</t>
  </si>
  <si>
    <t>NETTÓ (Ft)</t>
  </si>
  <si>
    <t>ÁFA (Ft)</t>
  </si>
  <si>
    <t>BRUTTÓ (Ft)</t>
  </si>
  <si>
    <t>Támogatás intenzitás (%)</t>
  </si>
  <si>
    <t>Országok</t>
  </si>
  <si>
    <t>Albánia</t>
  </si>
  <si>
    <t>Amerikai Egyesült Államok</t>
  </si>
  <si>
    <t>Aruba</t>
  </si>
  <si>
    <t>Ausztrália</t>
  </si>
  <si>
    <t>Ausztria</t>
  </si>
  <si>
    <t>Bahama-szigetek</t>
  </si>
  <si>
    <t>Banglades</t>
  </si>
  <si>
    <t>Belgium</t>
  </si>
  <si>
    <t>Bolívia</t>
  </si>
  <si>
    <t>Bosznia-Hercegovina</t>
  </si>
  <si>
    <t>Botswana</t>
  </si>
  <si>
    <t>Brazília</t>
  </si>
  <si>
    <t>Bulgária</t>
  </si>
  <si>
    <t>Chile</t>
  </si>
  <si>
    <t>Ciprus</t>
  </si>
  <si>
    <t>Costa Rica</t>
  </si>
  <si>
    <t>Csehország</t>
  </si>
  <si>
    <t>Dánia</t>
  </si>
  <si>
    <t>Dél-afrikai Köztársaság</t>
  </si>
  <si>
    <t>Dominikai Köztársaság</t>
  </si>
  <si>
    <t>Egyesült Arab Emírségek</t>
  </si>
  <si>
    <t>Egyesült Királyság</t>
  </si>
  <si>
    <t>El Salvador</t>
  </si>
  <si>
    <t>Észak-Macedónia</t>
  </si>
  <si>
    <t>Észtország</t>
  </si>
  <si>
    <t>Fidzsi-szigetek</t>
  </si>
  <si>
    <t>Finnország</t>
  </si>
  <si>
    <t>Franciaország</t>
  </si>
  <si>
    <t>Fülöp-szigetek</t>
  </si>
  <si>
    <t>Ghána</t>
  </si>
  <si>
    <t>Hollandia</t>
  </si>
  <si>
    <t>Honduras</t>
  </si>
  <si>
    <t>India</t>
  </si>
  <si>
    <t>Indonézia</t>
  </si>
  <si>
    <t>Írország</t>
  </si>
  <si>
    <t>Izrael</t>
  </si>
  <si>
    <t>Japán</t>
  </si>
  <si>
    <t>Jordánia</t>
  </si>
  <si>
    <t>Kanada</t>
  </si>
  <si>
    <t>Katar</t>
  </si>
  <si>
    <t>Kazahsztán</t>
  </si>
  <si>
    <t>Kína</t>
  </si>
  <si>
    <t>Kolumbia</t>
  </si>
  <si>
    <t>Koreai Köztársaság</t>
  </si>
  <si>
    <t>Koszovó</t>
  </si>
  <si>
    <t>Kuvait</t>
  </si>
  <si>
    <t>Lengyelország</t>
  </si>
  <si>
    <t>Lettország</t>
  </si>
  <si>
    <t>Litvánia</t>
  </si>
  <si>
    <t>Luxemburg</t>
  </si>
  <si>
    <t>Malajzia</t>
  </si>
  <si>
    <t>Málta</t>
  </si>
  <si>
    <t>Marokkó</t>
  </si>
  <si>
    <t>Mauritius</t>
  </si>
  <si>
    <t>Mexikó</t>
  </si>
  <si>
    <t>Montenegró</t>
  </si>
  <si>
    <t>Namíbia</t>
  </si>
  <si>
    <t>Németország</t>
  </si>
  <si>
    <t>Norvégia</t>
  </si>
  <si>
    <t>Olaszország</t>
  </si>
  <si>
    <t>Panama</t>
  </si>
  <si>
    <t>Paraguay</t>
  </si>
  <si>
    <t>Peru</t>
  </si>
  <si>
    <t>Portugália</t>
  </si>
  <si>
    <t>Spanyolország</t>
  </si>
  <si>
    <t>Svájc</t>
  </si>
  <si>
    <t>Svédország</t>
  </si>
  <si>
    <t>Szaúd-Arábia</t>
  </si>
  <si>
    <t>Szenegál</t>
  </si>
  <si>
    <t>Szingapúr</t>
  </si>
  <si>
    <t>Szlovákia</t>
  </si>
  <si>
    <t>Tajvan</t>
  </si>
  <si>
    <t>Thaiföld</t>
  </si>
  <si>
    <t>Trinidad és Tobago</t>
  </si>
  <si>
    <t>Tunézia</t>
  </si>
  <si>
    <t>Új-Zéland</t>
  </si>
  <si>
    <t>Uruguay</t>
  </si>
  <si>
    <t>Üzbegisztán</t>
  </si>
  <si>
    <t>Vietnám</t>
  </si>
  <si>
    <t>Algéria</t>
  </si>
  <si>
    <t>Bahrein</t>
  </si>
  <si>
    <t>Görögország</t>
  </si>
  <si>
    <t>Jamaica</t>
  </si>
  <si>
    <t>Kamerun</t>
  </si>
  <si>
    <t>Kenya</t>
  </si>
  <si>
    <t>Mongólia</t>
  </si>
  <si>
    <t>Nigéria</t>
  </si>
  <si>
    <t>Omán</t>
  </si>
  <si>
    <t>Tanzánia</t>
  </si>
  <si>
    <t>Törökország</t>
  </si>
  <si>
    <t>Uganda</t>
  </si>
  <si>
    <t>Csak abban az esetben töltendő, ha a 6. § (1) b) vagy d) pontja szerinti feltételt nem a konzorciumvezető/önálló beruházó teljesíti. Ez esetben a feltételt teljesítő vállakozás adatait kérjük itt feltüntetni!</t>
  </si>
  <si>
    <r>
      <t>ALAPADATOK</t>
    </r>
    <r>
      <rPr>
        <sz val="11"/>
        <rFont val="Calibri"/>
        <family val="2"/>
        <charset val="238"/>
        <scheme val="minor"/>
      </rPr>
      <t xml:space="preserve"> (csak abban az esetben töltendő, ha a 6. § (1) b) vagy d) pontja szerinti feltételt nem a konzorciumvezető/önálló beruházó teljesíti. Ez esetben a feltételt teljesítő vállakozás adatait kérjük itt feltüntetni!)</t>
    </r>
  </si>
  <si>
    <t>NYILATKOZATOK</t>
  </si>
  <si>
    <t>Kelt: 2021………………………</t>
  </si>
  <si>
    <t>……………………………………………………..</t>
  </si>
  <si>
    <t>Külföldön</t>
  </si>
  <si>
    <t>Támogatási összeg (Ft):</t>
  </si>
  <si>
    <r>
      <t xml:space="preserve">A beruházási koncepcióban </t>
    </r>
    <r>
      <rPr>
        <sz val="11"/>
        <color rgb="FF000000"/>
        <rFont val="Calibri"/>
        <family val="2"/>
        <charset val="238"/>
        <scheme val="minor"/>
      </rPr>
      <t>foglalt adatok, információk teljeskörűek, valósak és hitelesek.</t>
    </r>
  </si>
  <si>
    <t>Támogatás odaítélésének éve:</t>
  </si>
  <si>
    <t>Tulajdoni részesedése (%) (amnennyiben releváns):</t>
  </si>
  <si>
    <t>Szavazati aránya (%) (amennyiben releváns):</t>
  </si>
  <si>
    <t>Adószám (cég esetén):</t>
  </si>
  <si>
    <t>Jogcím (pl. regionális támogatás):</t>
  </si>
  <si>
    <t>A beruházás típusa:</t>
  </si>
  <si>
    <t>A beruházás által érintett ágazat (TEÁOR 08 szerint) :</t>
  </si>
  <si>
    <r>
      <t>A beruházási koncepcióban foglalt fejlesztés</t>
    </r>
    <r>
      <rPr>
        <sz val="11"/>
        <color rgb="FF000000"/>
        <rFont val="Calibri"/>
        <family val="2"/>
        <charset val="238"/>
        <scheme val="minor"/>
      </rPr>
      <t xml:space="preserve"> megvalósításához szükséges saját forrás rendelkezésre fog állni.</t>
    </r>
  </si>
  <si>
    <t>Pályázati azonosító szám:</t>
  </si>
  <si>
    <t>új leányvállalat</t>
  </si>
  <si>
    <t>új fióktelep</t>
  </si>
  <si>
    <t>új vegyesvállalat</t>
  </si>
  <si>
    <t>meglévő leányvállalat</t>
  </si>
  <si>
    <t>meglévő fióktelep</t>
  </si>
  <si>
    <t>meglévő vegyesvállalat</t>
  </si>
  <si>
    <t>célországban bezárt vagy megvásárlás nélkül bezárásra ítélt létesítmény eszközeinek az eladótól független beruházó általi megvásárlása</t>
  </si>
  <si>
    <t>kizárólag célországi gazdasági tevékenységhez kapcsolódó magyarországi beruházás megvalósítása</t>
  </si>
  <si>
    <t>új létesítmény létrehozatala</t>
  </si>
  <si>
    <t>egy meglévő létesítmény kapacitásának bővítése</t>
  </si>
  <si>
    <t>egy meglévő létesítmény termékkínálatának a létesítményben addig nem gyártott termékekkel történő bővítése</t>
  </si>
  <si>
    <t>egy meglévő létesítmény teljes termelési folyamatának alapvető megváltoztatása</t>
  </si>
  <si>
    <t>egy olyan létesítmény eszközeinek az eladótól független harmadik fél beruházó általi felvásárlására irányul, amely létesítmény bezárásra került vagy bezárásra került volna</t>
  </si>
  <si>
    <t>A beruházás megvalósítója:</t>
  </si>
  <si>
    <r>
      <rPr>
        <b/>
        <sz val="11"/>
        <rFont val="Calibri"/>
        <family val="2"/>
        <charset val="238"/>
        <scheme val="minor"/>
      </rPr>
      <t>A tervezett beruházási előzetes költségterve:</t>
    </r>
    <r>
      <rPr>
        <sz val="11"/>
        <rFont val="Calibri"/>
        <family val="2"/>
        <charset val="238"/>
        <scheme val="minor"/>
      </rPr>
      <t xml:space="preserve">
</t>
    </r>
    <r>
      <rPr>
        <i/>
        <sz val="11"/>
        <rFont val="Calibri"/>
        <family val="2"/>
        <charset val="238"/>
        <scheme val="minor"/>
      </rPr>
      <t>A költségvetést olyan részletességgel kell megadni, ammenyire az a beruházó számára rendelkezésre áll,de max. 30 tétel feltüntetését kérjük. Az egyes tételek lehatárolása kapcsán kérjük arra figyeljenek, hogy a költségterv olyan részletezettségű legyen, hogy abból a tervezett beruházás műszaki tartalma minél jobban megismerhető legyen.</t>
    </r>
  </si>
  <si>
    <t>A beruházási elem műszaki tartalmának bemutatása (max. 1000 karakter)</t>
  </si>
  <si>
    <t xml:space="preserve">Email cím: </t>
  </si>
  <si>
    <r>
      <rPr>
        <b/>
        <sz val="11"/>
        <rFont val="Calibri"/>
        <family val="2"/>
        <charset val="238"/>
        <scheme val="minor"/>
      </rPr>
      <t xml:space="preserve">A tag bemutatása </t>
    </r>
    <r>
      <rPr>
        <sz val="11"/>
        <rFont val="Calibri"/>
        <family val="2"/>
        <charset val="238"/>
        <scheme val="minor"/>
      </rPr>
      <t xml:space="preserve">(min 200, max. 2000 karakter):
</t>
    </r>
    <r>
      <rPr>
        <i/>
        <sz val="11"/>
        <rFont val="Calibri"/>
        <family val="2"/>
        <charset val="238"/>
        <scheme val="minor"/>
      </rPr>
      <t>Különös tekintettel a főbb piacok, export árbevétel, fő tevékenység, ágazat, eddig realizált árbevétel, szakmai kompetenciák, releváns képesítések, a beruházással kapcsolatos tevékenység bemutatására.</t>
    </r>
  </si>
  <si>
    <r>
      <rPr>
        <b/>
        <sz val="11"/>
        <rFont val="Calibri"/>
        <family val="2"/>
        <charset val="238"/>
        <scheme val="minor"/>
      </rPr>
      <t>A konzorcium tagjának a megelőző 3 évben állami támogatásban részesült beruházásai</t>
    </r>
    <r>
      <rPr>
        <sz val="11"/>
        <rFont val="Calibri"/>
        <family val="2"/>
        <charset val="238"/>
        <scheme val="minor"/>
      </rPr>
      <t xml:space="preserve">:
</t>
    </r>
    <r>
      <rPr>
        <i/>
        <sz val="11"/>
        <rFont val="Calibri"/>
        <family val="2"/>
        <charset val="238"/>
        <scheme val="minor"/>
      </rPr>
      <t>A koncepció benyújtásának napjától visszafelé számított 3 éven belül elnyert támogatások megvalósítási helyét (NUTS3 szinten), pénzügyi adatait és a finanszírozás jogcímét (pl. regionális beruházási támogatás) kell megadni. A táblázat szükség szerint további sorokkal bővíthető.</t>
    </r>
  </si>
  <si>
    <r>
      <rPr>
        <b/>
        <sz val="11"/>
        <rFont val="Calibri"/>
        <family val="2"/>
        <charset val="238"/>
        <scheme val="minor"/>
      </rPr>
      <t>Megvalósítási helyszínek száma:</t>
    </r>
    <r>
      <rPr>
        <sz val="11"/>
        <rFont val="Calibri"/>
        <family val="2"/>
        <charset val="238"/>
        <scheme val="minor"/>
      </rPr>
      <t xml:space="preserve">
</t>
    </r>
    <r>
      <rPr>
        <i/>
        <sz val="11"/>
        <rFont val="Calibri"/>
        <family val="2"/>
        <charset val="238"/>
        <scheme val="minor"/>
      </rPr>
      <t>Egy fejlesztendő telephely/fióktelep/leányvállalat egy megvalósítási helyszínnek számít.</t>
    </r>
  </si>
  <si>
    <r>
      <rPr>
        <b/>
        <sz val="11"/>
        <rFont val="Calibri"/>
        <family val="2"/>
        <charset val="238"/>
        <scheme val="minor"/>
      </rPr>
      <t>A beruházás célja, várható eredményei és hatásai</t>
    </r>
    <r>
      <rPr>
        <sz val="11"/>
        <rFont val="Calibri"/>
        <family val="2"/>
        <charset val="238"/>
        <scheme val="minor"/>
      </rPr>
      <t xml:space="preserve"> (min. 300, max. 3000 karakter)
</t>
    </r>
    <r>
      <rPr>
        <i/>
        <sz val="11"/>
        <rFont val="Calibri"/>
        <family val="2"/>
        <charset val="238"/>
        <scheme val="minor"/>
      </rPr>
      <t>Különös tekintettel az alábbiakra:
Magyarországon és a beruházás helyszínén létre jön-e új munkahely a beruházás hatására?
A külföldön megszerzett jövedelmet milyen formában és milyen arányban akarják haza utalni és itt hasznosítani?
A hazai vállalat értéke előreláthatólag hogyan fog a fenntartási időszak során növekedni a beruházás hatására?</t>
    </r>
  </si>
  <si>
    <r>
      <rPr>
        <b/>
        <sz val="11"/>
        <rFont val="Calibri"/>
        <family val="2"/>
        <charset val="238"/>
        <scheme val="minor"/>
      </rPr>
      <t>A beruházás eredményeképp létrejött termék, a termék piaca és a piac várható változásai</t>
    </r>
    <r>
      <rPr>
        <sz val="11"/>
        <rFont val="Calibri"/>
        <family val="2"/>
        <charset val="238"/>
        <scheme val="minor"/>
      </rPr>
      <t xml:space="preserve"> (min. 300, max. 3000 karakter)
</t>
    </r>
    <r>
      <rPr>
        <i/>
        <sz val="11"/>
        <rFont val="Calibri"/>
        <family val="2"/>
        <charset val="238"/>
        <scheme val="minor"/>
      </rPr>
      <t>Pl.: A fejlesztéssel érintett beruházásnak hogyan van helye, miért van helye a kinti piacon? A beruházás által létrejött termék, szolgáltatás iránt milyen kereslet mutatkozik és milyen változások várhatóak?
Makrogazdasági keresleti viszonyok és azok változásainak bemutatása a fenntartási időszak alatt.</t>
    </r>
  </si>
  <si>
    <r>
      <rPr>
        <b/>
        <sz val="11"/>
        <rFont val="Calibri"/>
        <family val="2"/>
        <charset val="238"/>
        <scheme val="minor"/>
      </rPr>
      <t>Az előkészítettség állapota, a tervezés és engedélyezés státusza</t>
    </r>
    <r>
      <rPr>
        <sz val="11"/>
        <rFont val="Calibri"/>
        <family val="2"/>
        <charset val="238"/>
        <scheme val="minor"/>
      </rPr>
      <t xml:space="preserve"> (min 200, max. 2000 karakter)
</t>
    </r>
    <r>
      <rPr>
        <i/>
        <sz val="11"/>
        <rFont val="Calibri"/>
        <family val="2"/>
        <charset val="238"/>
        <scheme val="minor"/>
      </rPr>
      <t>A beruházás megvalósítása érdekében már megtett lépések pl.: piackutatás, tervek/engedélyek beszerzése, a beruházással érintett ingatlan feltérképezése, előszerződések, szerződések, beszállítókkal, felvásárlókkal, munkavállalókkal folytatott tárgyalások állapota stb.</t>
    </r>
  </si>
  <si>
    <r>
      <rPr>
        <b/>
        <sz val="11"/>
        <rFont val="Calibri"/>
        <family val="2"/>
        <charset val="238"/>
        <scheme val="minor"/>
      </rPr>
      <t>Forrás szerkezet bemutatása</t>
    </r>
    <r>
      <rPr>
        <sz val="11"/>
        <rFont val="Calibri"/>
        <family val="2"/>
        <charset val="238"/>
        <scheme val="minor"/>
      </rPr>
      <t xml:space="preserve"> (min. 100, max. 1000 karakter)
</t>
    </r>
    <r>
      <rPr>
        <i/>
        <sz val="11"/>
        <rFont val="Calibri"/>
        <family val="2"/>
        <charset val="238"/>
        <scheme val="minor"/>
      </rPr>
      <t>Minimálisan szükséges a saját forrás összetételének (bankhitel, tagi kölcsön, stb.) és a saját forrás tervezett ütemezésének bemutatása.</t>
    </r>
  </si>
  <si>
    <r>
      <rPr>
        <b/>
        <sz val="11"/>
        <rFont val="Calibri"/>
        <family val="2"/>
        <charset val="238"/>
        <scheme val="minor"/>
      </rPr>
      <t>A beruházási helyszín(ek) alapadatai</t>
    </r>
    <r>
      <rPr>
        <sz val="11"/>
        <rFont val="Calibri"/>
        <family val="2"/>
        <charset val="238"/>
        <scheme val="minor"/>
      </rPr>
      <t xml:space="preserve"> (min. 300 max 3000 karakter): 
</t>
    </r>
    <r>
      <rPr>
        <i/>
        <sz val="11"/>
        <rFont val="Calibri"/>
        <family val="2"/>
        <charset val="238"/>
        <scheme val="minor"/>
      </rPr>
      <t>Az ingatlan(ok) mérete, felépítményei, terhei, infrastrukturális ellátottsága, elhelyezkedése és megközelíthetősége, stb. A beruházási helyszín tulajdonviszonyai. A beruházási helyszín(ek) kiválasztásának indoklása.
(Amennyiben ismert a helyszín)</t>
    </r>
  </si>
  <si>
    <r>
      <rPr>
        <b/>
        <sz val="11"/>
        <rFont val="Calibri"/>
        <family val="2"/>
        <charset val="238"/>
        <scheme val="minor"/>
      </rPr>
      <t>A tervezett szállítók, kivitelezők felsorolása</t>
    </r>
    <r>
      <rPr>
        <sz val="11"/>
        <rFont val="Calibri"/>
        <family val="2"/>
        <charset val="238"/>
        <scheme val="minor"/>
      </rPr>
      <t xml:space="preserve"> (min. 100, max. 1000 karakter):
</t>
    </r>
    <r>
      <rPr>
        <i/>
        <sz val="11"/>
        <rFont val="Calibri"/>
        <family val="2"/>
        <charset val="238"/>
        <scheme val="minor"/>
      </rPr>
      <t>Amennyiben ismert.</t>
    </r>
  </si>
  <si>
    <t>Melléklet: a cégjegyzésre jogosult aláírási címpéldánya, vagy aláírásmintája</t>
  </si>
  <si>
    <t>&lt;Beruházó hivatalos képviselőjének cégszerű aláírása&gt;</t>
  </si>
  <si>
    <r>
      <rPr>
        <b/>
        <sz val="11"/>
        <rFont val="Calibri"/>
        <family val="2"/>
        <charset val="238"/>
        <scheme val="minor"/>
      </rPr>
      <t>A beruházó bemutatása</t>
    </r>
    <r>
      <rPr>
        <sz val="11"/>
        <rFont val="Calibri"/>
        <family val="2"/>
        <charset val="238"/>
        <scheme val="minor"/>
      </rPr>
      <t xml:space="preserve"> (min. 200, max. 2000 karakter):
</t>
    </r>
    <r>
      <rPr>
        <i/>
        <sz val="11"/>
        <rFont val="Calibri"/>
        <family val="2"/>
        <charset val="238"/>
        <scheme val="minor"/>
      </rPr>
      <t xml:space="preserve">Különös tekintettel a főbb piacok, export árbevétel, fő tevékenység, ágazat, eddig realizált árbevétel, szakmai kompetenciák, releváns képesítések, a beruházással kapcsolatos tevékenység(ek) bemutatására. </t>
    </r>
  </si>
  <si>
    <r>
      <rPr>
        <b/>
        <sz val="11"/>
        <rFont val="Calibri"/>
        <family val="2"/>
        <charset val="238"/>
        <scheme val="minor"/>
      </rPr>
      <t>A beruházó a megelőző 3 évben állami támogatásban részesült beruházásai:</t>
    </r>
    <r>
      <rPr>
        <sz val="11"/>
        <rFont val="Calibri"/>
        <family val="2"/>
        <charset val="238"/>
        <scheme val="minor"/>
      </rPr>
      <t xml:space="preserve">
</t>
    </r>
    <r>
      <rPr>
        <i/>
        <sz val="11"/>
        <rFont val="Calibri"/>
        <family val="2"/>
        <charset val="238"/>
        <scheme val="minor"/>
      </rPr>
      <t>A koncepció benyújtásának napjától visszafelé számított 3 éven belül elnyert támogatások pénzügyi adatait és a finanszírozás jogcímét (pl. regionális beruházási támogatás) kell megadni. A táblázat szükség szerint további sorokkal bővíthető.</t>
    </r>
  </si>
  <si>
    <r>
      <t xml:space="preserve">ALAPADATOK </t>
    </r>
    <r>
      <rPr>
        <sz val="11"/>
        <rFont val="Calibri"/>
        <family val="2"/>
        <charset val="238"/>
        <scheme val="minor"/>
      </rPr>
      <t>(A konzorcium tagjának adatai, több tag esetén minden tagra külön kitöltendő!)</t>
    </r>
  </si>
  <si>
    <r>
      <t xml:space="preserve">A beruházó tulajdonosai, kapcsolt és partner vállalkozásai
</t>
    </r>
    <r>
      <rPr>
        <i/>
        <sz val="11"/>
        <rFont val="Calibri"/>
        <family val="2"/>
        <charset val="238"/>
        <scheme val="minor"/>
      </rPr>
      <t xml:space="preserve">A kapcsolt és partner vállalkozások köre a kis- és középvállalkozásokról, fejlődésük támogatásáról szóló 2004. évi XXXIV. törvény rendelkezései alapján határozandó meg. 
(külföldi vállalkozás esetén, a tárgyév utolsó munkanapján érvényes MNB középárfolyamon szükséges átszámítani forintra) </t>
    </r>
  </si>
  <si>
    <t>Nincs olyan elbírálás alatt álló pályázatunk, amely magában foglalja a projekt egészét vagy egyes tevékenységeinek támogatását.</t>
  </si>
  <si>
    <t>Nem állunk jogerős végzéssel elrendelt végelszámolás, felszámolás alatt, ellenünk jogerős végzéssel elrendelt csődeljárás vagy egyéb, a megszüntetésére irányuló, jogszabályban meghatározott eljárás nincs folyamatban, nem állunk külön törvény szerinti adósságrendezési eljárás alatt, illetve hatósági nyilvántartásból való törlési eljárás alatt.</t>
  </si>
  <si>
    <t>Megfelelünk az Áht. 50. §-ában meghatározott követelményeknek.</t>
  </si>
  <si>
    <t>Nem áll fenn harmadik személy irányában olyan kötelezettségünk, amely a beruházási koncepcióban foglalt célok megvalósulását meghiúsíthatja.</t>
  </si>
  <si>
    <t>Az államháztartás alrendszereiből folyósított támogatásból eredő lejárt esedékességű és ki nem egyenlített tartozásunk nincs, korábban nyújtott állami, vagy Európai Uniós támogatásokkal az előírt határidőre elszámoltunk.</t>
  </si>
  <si>
    <t>Korábbi pályázati program megvalósítása során, illetve a működtetés alatt engedély nélkül nem tértünk el a támogatási szerződésben foglaltaktól, a támogatóval vagy annak jogelődjével valótlan, a támogatás felhasználásával kapcsolatban megtévesztésre alkalmas adatokat nem közöltünk, korábban megítélt támogatásáról szóló beszámolónkat a pályáztatók nem utasították vissza.</t>
  </si>
  <si>
    <r>
      <t xml:space="preserve">Nem </t>
    </r>
    <r>
      <rPr>
        <sz val="11"/>
        <color rgb="FF000000"/>
        <rFont val="Calibri"/>
        <family val="2"/>
        <charset val="238"/>
        <scheme val="minor"/>
      </rPr>
      <t>állunk a támogatási rendszerből való kizárás hatálya alatt.</t>
    </r>
  </si>
  <si>
    <r>
      <t>Hozzájárulunk</t>
    </r>
    <r>
      <rPr>
        <sz val="11"/>
        <color rgb="FF000000"/>
        <rFont val="Calibri"/>
        <family val="2"/>
        <charset val="238"/>
        <scheme val="minor"/>
      </rPr>
      <t xml:space="preserve"> a beruházási koncepció szabályszerűségének jogszabályban meghatározott szervek által történő ellenőrzéséhez és értékeléséhez.</t>
    </r>
  </si>
  <si>
    <t>A beruházási koncepció benyújtását megelőző 2 évben nem telepítettük át azt a létesítményt, amelyben a koncepció tárgyát képező induló beruházást meg kívánjuk valósítani, továbbá, kötelezettséget vállalunk arra, hogy a beruházási koncepció tárgyát képező induló beruházás befejezését követő legalább két évig nem kerül sor a létesítmény áttelepítésére abba a létesítménybe, amelyben a koncepció tárgyát képező induló beruházást meg kívánjuk valósítani</t>
  </si>
  <si>
    <t>Vállaljuk, hogy a beruházási koncepció megfelelősége esetén együttműködési támogatást kötünk a támogatóval.</t>
  </si>
  <si>
    <t>Hozzájárulunk ahhoz, hogy az  Áht. 56/D. §-ában meghatározottak szerint a támogató a közérdelű adatok közzétételének eleget tehet.</t>
  </si>
  <si>
    <t>A beruházási koncepció  jellege a külgazdasági és külügyminiszter 31/2021. (VIII. 31.) KKM rendelete 6. § 1) bekezdése szerint:</t>
  </si>
  <si>
    <t>Kérjük röviden mutassa be, hogy a külgazdasági és külügyminiszter  31/2021. (VIII. 31.) KKM rendelete 16. § (1) bekezdés e) pontja szerinti vállalás teljesítésének tervezett módját (max 2000 karakter)</t>
  </si>
  <si>
    <t>Magyarországon</t>
  </si>
  <si>
    <t>Angola</t>
  </si>
  <si>
    <t>Elefántcsontpart</t>
  </si>
  <si>
    <t>Fehéroroszország</t>
  </si>
  <si>
    <t>Nepál</t>
  </si>
  <si>
    <t>Örményország</t>
  </si>
  <si>
    <t>Pakisztán</t>
  </si>
  <si>
    <t>Tádzsikisztán</t>
  </si>
  <si>
    <r>
      <rPr>
        <b/>
        <sz val="11"/>
        <rFont val="Calibri"/>
        <family val="2"/>
        <charset val="238"/>
        <scheme val="minor"/>
      </rPr>
      <t>A beruházás kapcsolódása a beruházó/partner egyéb tevékenységeihez</t>
    </r>
    <r>
      <rPr>
        <sz val="11"/>
        <rFont val="Calibri"/>
        <family val="2"/>
        <charset val="238"/>
        <scheme val="minor"/>
      </rPr>
      <t xml:space="preserve"> (min. 300, max. 3000 karakter)
</t>
    </r>
    <r>
      <rPr>
        <i/>
        <sz val="11"/>
        <rFont val="Calibri"/>
        <family val="2"/>
        <charset val="238"/>
        <scheme val="minor"/>
      </rPr>
      <t>Különös tekintettel arra hogyan épül, hogyan függ össze a beruházó magyarországi tevékenysége a tervezett beruházással.</t>
    </r>
  </si>
  <si>
    <r>
      <rPr>
        <b/>
        <sz val="11"/>
        <rFont val="Calibri"/>
        <family val="2"/>
        <charset val="238"/>
        <scheme val="minor"/>
      </rPr>
      <t>A tervezett beruházás megvalósítási helye (ország, település, irányítószám, utca és házszám):</t>
    </r>
    <r>
      <rPr>
        <sz val="11"/>
        <rFont val="Calibri"/>
        <family val="2"/>
        <charset val="238"/>
        <scheme val="minor"/>
      </rPr>
      <t xml:space="preserve">
</t>
    </r>
    <r>
      <rPr>
        <i/>
        <sz val="11"/>
        <rFont val="Calibri"/>
        <family val="2"/>
        <charset val="238"/>
        <scheme val="minor"/>
      </rPr>
      <t xml:space="preserve">Amennyiben ismert. Több megvalósítási hely esetén a 4. pont ismétlésével bővítendő </t>
    </r>
  </si>
  <si>
    <t>Önálló beruházás esetén a tervezett beruházás magyarországi régiója</t>
  </si>
  <si>
    <r>
      <t xml:space="preserve">A beruházás megvalósításának tervezett záró időpontja:
</t>
    </r>
    <r>
      <rPr>
        <i/>
        <sz val="11"/>
        <rFont val="Calibri"/>
        <family val="2"/>
        <charset val="238"/>
        <scheme val="minor"/>
      </rPr>
      <t>Figyelemmel a 31/2021. (VIII. 31.) KKM rendelet 16.§ (1) i) pontjára</t>
    </r>
  </si>
  <si>
    <r>
      <rPr>
        <b/>
        <sz val="11"/>
        <rFont val="Calibri"/>
        <family val="2"/>
        <charset val="238"/>
        <scheme val="minor"/>
      </rPr>
      <t>A célországban, a beruházás eredményeképpen létrejött infrastruktúrán előállított termékek/szolgáltatások Magyarországon történő értékesítésének indokolása</t>
    </r>
    <r>
      <rPr>
        <sz val="11"/>
        <rFont val="Calibri"/>
        <family val="2"/>
        <charset val="238"/>
        <scheme val="minor"/>
      </rPr>
      <t xml:space="preserve"> (amennyiben releváns) (min. 300, max. 3000 karakter)
</t>
    </r>
    <r>
      <rPr>
        <i/>
        <sz val="11"/>
        <rFont val="Calibri"/>
        <family val="2"/>
        <charset val="238"/>
        <scheme val="minor"/>
      </rPr>
      <t>Figyelemmel a 31/2021. (VIII. 31.) KKM rendelet 16. § (1) f) pontjára</t>
    </r>
  </si>
  <si>
    <r>
      <rPr>
        <b/>
        <sz val="11"/>
        <rFont val="Calibri"/>
        <family val="2"/>
        <charset val="238"/>
        <scheme val="minor"/>
      </rPr>
      <t>Önálló beruházás esetén a fenntartási időszak alatt vállalt beruházás bemutatása</t>
    </r>
    <r>
      <rPr>
        <sz val="11"/>
        <rFont val="Calibri"/>
        <family val="2"/>
        <charset val="238"/>
        <scheme val="minor"/>
      </rPr>
      <t xml:space="preserve"> (min. 300, max. 3000 karakter)
</t>
    </r>
    <r>
      <rPr>
        <i/>
        <sz val="11"/>
        <rFont val="Calibri"/>
        <family val="2"/>
        <charset val="238"/>
        <scheme val="minor"/>
      </rPr>
      <t>A 31/2021. (VIII. 31.) KKM rendelet 16. § (1) h) pontja szerint vállalt beruházás tartalmának, értékének és a támogatott magyaroszági beruházáshoz való kapcsolódásának bemutatása is szükséges</t>
    </r>
  </si>
  <si>
    <t>Igényelt támogatás (ft)</t>
  </si>
  <si>
    <t>Támogatási mérték (%)</t>
  </si>
  <si>
    <t>Mely állami támogatási kategória szabályai alapján igényli a támogatást?</t>
  </si>
  <si>
    <t>Azerbajdzsán (kivéve Hegyi-Karabah Köztársaság területe)</t>
  </si>
  <si>
    <t>Benin</t>
  </si>
  <si>
    <t>Curaçao</t>
  </si>
  <si>
    <t>Egyiptom (kivéve Sínai-félsziget területe)</t>
  </si>
  <si>
    <t>Gabon</t>
  </si>
  <si>
    <t>Georgia (kivéve Abházia és Dél-Oszétia területe)</t>
  </si>
  <si>
    <t>Guatemala</t>
  </si>
  <si>
    <t>Guyana</t>
  </si>
  <si>
    <t>Hongkong (Kína különleges közigazgatási területe)</t>
  </si>
  <si>
    <t>Horvátország</t>
  </si>
  <si>
    <t>Kambodzsa</t>
  </si>
  <si>
    <t>Lesotho</t>
  </si>
  <si>
    <t>Moldova (kivéve Dnyeszter Menti Köztársaság területe)</t>
  </si>
  <si>
    <t>Oroszország (kivéve Dagesztáni Köztársaság, Ingus Köztársaság, Észak-Oszétia, Csecsen Köztársaság területe)</t>
  </si>
  <si>
    <t>PápuaÚj-Guinea</t>
  </si>
  <si>
    <t>Románia</t>
  </si>
  <si>
    <t>Ruanda</t>
  </si>
  <si>
    <t>Seychelle-szigetek</t>
  </si>
  <si>
    <t>Szerbia</t>
  </si>
  <si>
    <t>Szlovénia</t>
  </si>
  <si>
    <t>Ukrajna (kivéve Donyec-medence és a Krím-félsziget területe)</t>
  </si>
  <si>
    <t>Zöld-foki szigetek</t>
  </si>
  <si>
    <t>Bhután (KKM hozzájárulása szükséges)</t>
  </si>
  <si>
    <t>Afganisztán (KKM hozzájárulása szükséges)</t>
  </si>
  <si>
    <t>Antigua és Barbuda (KKM hozzájárulása szükséges)</t>
  </si>
  <si>
    <t>Argentína (KKM hozzájárulása szükséges)</t>
  </si>
  <si>
    <t>Bissau-Guinea (KKM hozzájárulása szükséges)</t>
  </si>
  <si>
    <t>Burkina Faso (KKM hozzájárulása szükséges)</t>
  </si>
  <si>
    <t>Burundi (KKM hozzájárulása szükséges)</t>
  </si>
  <si>
    <t>Csád (KKM hozzájárulása szükséges)</t>
  </si>
  <si>
    <t>Dél-Szudán (KKM hozzájárulása szükséges)</t>
  </si>
  <si>
    <t>Dzsibuti (KKM hozzájárulása szükséges)</t>
  </si>
  <si>
    <t>Egyenlítői-Guinea (KKM hozzájárulása szükséges)</t>
  </si>
  <si>
    <t>Eritrea (KKM hozzájárulása szükséges)</t>
  </si>
  <si>
    <t>Etiópia (KKM hozzájárulása szükséges)</t>
  </si>
  <si>
    <t>Gambia (KKM hozzájárulása szükséges)</t>
  </si>
  <si>
    <t>Guinea (KKM hozzájárulása szükséges)</t>
  </si>
  <si>
    <t>Haiti (KKM hozzájárulása szükséges)</t>
  </si>
  <si>
    <t>Irak (KKM hozzájárulása szükséges)</t>
  </si>
  <si>
    <t>Irán (KKM hozzájárulása szükséges)</t>
  </si>
  <si>
    <t>Jemen (KKM hozzájárulása szükséges)</t>
  </si>
  <si>
    <t>Kirgizisztán (KKM hozzájárulása szükséges)</t>
  </si>
  <si>
    <t>Kongói Demokratikus Köztársaság (KKM hozzájárulása szükséges)</t>
  </si>
  <si>
    <t>Kongói Köztársaság (KKM hozzájárulása szükséges)</t>
  </si>
  <si>
    <t>Koreai Népi Demokratikus Köztársaság (KKM hozzájárulása szükséges)</t>
  </si>
  <si>
    <t>Közép-afrikai Köztársaság (KKM hozzájárulása szükséges)</t>
  </si>
  <si>
    <t>Kuba (KKM hozzájárulása szükséges)</t>
  </si>
  <si>
    <t>Laosz (KKM hozzájárulása szükséges)</t>
  </si>
  <si>
    <t>Libanon (KKM hozzájárulása szükséges)</t>
  </si>
  <si>
    <t>Líbia (KKM hozzájárulása szükséges)</t>
  </si>
  <si>
    <t>Madagaszkár (KKM hozzájárulása szükséges)</t>
  </si>
  <si>
    <t>Malawi (KKM hozzájárulása szükséges)</t>
  </si>
  <si>
    <t>Maldív-szigetek (KKM hozzájárulása szükséges)</t>
  </si>
  <si>
    <t>Mali (KKM hozzájárulása szükséges)</t>
  </si>
  <si>
    <t>Mauritánia (KKM hozzájárulása szükséges)</t>
  </si>
  <si>
    <t>Mianmar (KKM hozzájárulása szükséges)</t>
  </si>
  <si>
    <t>Mozambik (KKM hozzájárulása szükséges)</t>
  </si>
  <si>
    <t>Nicaragua (KKM hozzájárulása szükséges)</t>
  </si>
  <si>
    <t>Niger (KKM hozzájárulása szükséges)</t>
  </si>
  <si>
    <t>Palesztina (KKM hozzájárulása szükséges)</t>
  </si>
  <si>
    <t>Sierra Leone (KKM hozzájárulása szükséges)</t>
  </si>
  <si>
    <t>Srí Lanka (KKM hozzájárulása szükséges)</t>
  </si>
  <si>
    <t>Suriname (KKM hozzájárulása szükséges)</t>
  </si>
  <si>
    <t>Szíria (KKM hozzájárulása szükséges)</t>
  </si>
  <si>
    <t>Szomália (KKM hozzájárulása szükséges)</t>
  </si>
  <si>
    <t>Szudán (KKM hozzájárulása szükséges)</t>
  </si>
  <si>
    <t>Türkmenisztán (KKM hozzájárulása szükséges)</t>
  </si>
  <si>
    <t>Venezuela (KKM hozzájárulása szükséges)</t>
  </si>
  <si>
    <t>Zambia (KKM hozzájárulása szükséges)</t>
  </si>
  <si>
    <t>Zimbabwe (KKM hozzájárulása szükséges)</t>
  </si>
  <si>
    <t>Budapest</t>
  </si>
  <si>
    <t>Észak-Magyarország</t>
  </si>
  <si>
    <t>Észak-Alföld</t>
  </si>
  <si>
    <t>Dél-Dunántúl</t>
  </si>
  <si>
    <t>Önálló beruházás esetén a tervezett beruházás magyarországi megyéje</t>
  </si>
  <si>
    <t>Borsod-Abaúj-Zemplén</t>
  </si>
  <si>
    <t>Heves</t>
  </si>
  <si>
    <t>Nógrád</t>
  </si>
  <si>
    <t>Hajdú-Bihar</t>
  </si>
  <si>
    <t>Jász-Nagykun-Szolnok</t>
  </si>
  <si>
    <t>Szabolcs-Szatmár-Bereg</t>
  </si>
  <si>
    <t>Dél-Alföld</t>
  </si>
  <si>
    <t>Bács-Kiskun</t>
  </si>
  <si>
    <t>Békés</t>
  </si>
  <si>
    <t>Csongrád-Csanád</t>
  </si>
  <si>
    <t>Pest</t>
  </si>
  <si>
    <t>Közép-Dunántúl</t>
  </si>
  <si>
    <t>Komárom-Esztergom</t>
  </si>
  <si>
    <t>Fejér</t>
  </si>
  <si>
    <t>Veszprém</t>
  </si>
  <si>
    <t>Nyugat-Dunántúl</t>
  </si>
  <si>
    <t>Győr-Moson-Sopron</t>
  </si>
  <si>
    <t>Vas</t>
  </si>
  <si>
    <t>Zala</t>
  </si>
  <si>
    <t>Baranya</t>
  </si>
  <si>
    <t>Somogy</t>
  </si>
  <si>
    <t>Tolna</t>
  </si>
  <si>
    <t>Felhívjuk a figyelmet, hogy az igényelhető támogatás összege a 31/2021 KKM rendlet 16. § (1) bb) pontja értelmében Baranya, Békés, Borsod-Abaúj-Zemplén, Nógrád és Szabolcs-Szatmár-Bereg megyékben megvalósuló projekt esetében nem haladja meg az 1,8 milliárd forintösszeget, a Bács-Kiskun, Csongrád-Csanád, Fejér, Győr-Moson-Sopron, Hajdú-Bihar, Heves, Jász-Nagykun-Szolnok, Komárom-Esztergom, Pest, Somogy, Tolna, Vas, Veszprém és Zala megyékben megvalósuló projekt esetében nem haladja meg a 3,6 milliárd forintot.</t>
  </si>
  <si>
    <t>Felhívjuk a figyelmet, hogy a megvalósítás időszaka a 31/2021 KKM rendlet 16. § (1) i) pontja értelmében nem lehet több, mint 36 hónap.</t>
  </si>
  <si>
    <t>Közép-Magyarország</t>
  </si>
  <si>
    <r>
      <t>Velünk</t>
    </r>
    <r>
      <rPr>
        <sz val="11"/>
        <color rgb="FF000000"/>
        <rFont val="Calibri"/>
        <family val="2"/>
        <charset val="238"/>
        <scheme val="minor"/>
      </rPr>
      <t xml:space="preserve"> szemben a közpénzekből nyújtott támogatások átláthatóságáról szóló 2007. évi CLXXXI. törvény (a továbbiakban Knyt.) 6.§ (1) bekezdése szerint foglalt összeférhetetlenségi ok, valamint a Knyt. 8.§ (1) bekezdésében foglalt érintettség nem áll fenn.</t>
    </r>
  </si>
  <si>
    <t>Regionális beruházási támogatás</t>
  </si>
  <si>
    <t>Kis- és középvállalkozásoknak nyújtott beruházási támogatás</t>
  </si>
  <si>
    <t>Megújuló energia támogatására irányuló beruházási támogatás</t>
  </si>
  <si>
    <t>Induló vállalkozásoknak nyújtott támogatás</t>
  </si>
  <si>
    <t>Kutatás-fejlesztési projektekhez nyújtott támogatás</t>
  </si>
  <si>
    <t>Csekély összegű (de minimis) támogatás</t>
  </si>
  <si>
    <t>Átmeneti közlemény szerinti támogatás</t>
  </si>
  <si>
    <t>B</t>
  </si>
  <si>
    <t>ÉM</t>
  </si>
  <si>
    <t>ÉA</t>
  </si>
  <si>
    <t>DA</t>
  </si>
  <si>
    <t>KM</t>
  </si>
  <si>
    <t>KD</t>
  </si>
  <si>
    <t>ND</t>
  </si>
  <si>
    <t>DD</t>
  </si>
  <si>
    <r>
      <rPr>
        <b/>
        <sz val="11"/>
        <rFont val="Calibri"/>
        <family val="2"/>
        <charset val="238"/>
        <scheme val="minor"/>
      </rPr>
      <t>A projekt célországa:</t>
    </r>
    <r>
      <rPr>
        <sz val="11"/>
        <rFont val="Calibri"/>
        <family val="2"/>
        <charset val="238"/>
        <scheme val="minor"/>
      </rPr>
      <t xml:space="preserve">
</t>
    </r>
    <r>
      <rPr>
        <i/>
        <sz val="11"/>
        <rFont val="Calibri"/>
        <family val="2"/>
        <charset val="238"/>
        <scheme val="minor"/>
      </rPr>
      <t>Konzorciumi beruházó esetén: Több megvalósítási ország esetén</t>
    </r>
    <r>
      <rPr>
        <i/>
        <sz val="11"/>
        <color rgb="FFFF0000"/>
        <rFont val="Calibri"/>
        <family val="2"/>
        <charset val="238"/>
        <scheme val="minor"/>
      </rPr>
      <t xml:space="preserve"> </t>
    </r>
    <r>
      <rPr>
        <i/>
        <sz val="11"/>
        <rFont val="Calibri"/>
        <family val="2"/>
        <charset val="238"/>
        <scheme val="minor"/>
      </rPr>
      <t>a 3. és 4. pontok ismétlésével bővítendő. Abban az esetben is töltendő, ha a beruházás megvalósítója a fióktelep lesz, vagy a megvalósítási országban még nincs Partner.</t>
    </r>
    <r>
      <rPr>
        <i/>
        <sz val="11"/>
        <color rgb="FFFF0000"/>
        <rFont val="Calibri"/>
        <family val="2"/>
        <charset val="238"/>
        <scheme val="minor"/>
      </rPr>
      <t xml:space="preserve">
Önálló beruházó esetén a magyarországi beruházási helyszínt alább (régió, megye), valamint a 4. pontban szükséges megadni, a vállalt külföldi beruházás helyszínét a projekt célországának kiválasztásával, valamint a 4. pont ismételt beszúrásával és kitöltésével szükséges megadni. Amennyiben az önálló beruházó által vállalt külföldi beruházás pontos megvalósítási helyszíne még nem ismert, azt a 4. pontban "Később kerül pontosításra" szöveggel szükséges jelezni.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</si>
</sst>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%"/>
  </numFmts>
  <fonts count="1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sz val="11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39">
    <xf numFmtId="0" fontId="0" fillId="0" borderId="0" xfId="0"/>
    <xf numFmtId="0" fontId="1" fillId="0" borderId="2" xfId="0" applyFont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1" fillId="5" borderId="17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/>
    <xf numFmtId="0" fontId="6" fillId="0" borderId="0" xfId="0" applyFont="1" applyAlignment="1">
      <alignment vertical="center"/>
    </xf>
    <xf numFmtId="3" fontId="0" fillId="2" borderId="5" xfId="0" applyNumberFormat="1" applyFill="1" applyBorder="1" applyAlignment="1" applyProtection="1">
      <alignment horizontal="right" vertical="center"/>
      <protection locked="0"/>
    </xf>
    <xf numFmtId="3" fontId="0" fillId="2" borderId="1" xfId="0" applyNumberFormat="1" applyFill="1" applyBorder="1" applyAlignment="1" applyProtection="1">
      <alignment horizontal="right" vertical="center"/>
      <protection locked="0"/>
    </xf>
    <xf numFmtId="3" fontId="0" fillId="2" borderId="13" xfId="0" applyNumberFormat="1" applyFill="1" applyBorder="1" applyAlignment="1" applyProtection="1">
      <alignment horizontal="right" vertical="center"/>
      <protection locked="0"/>
    </xf>
    <xf numFmtId="164" fontId="1" fillId="6" borderId="1" xfId="0" applyNumberFormat="1" applyFont="1" applyFill="1" applyBorder="1" applyAlignment="1">
      <alignment vertical="center"/>
    </xf>
    <xf numFmtId="3" fontId="2" fillId="6" borderId="17" xfId="0" applyNumberFormat="1" applyFont="1" applyFill="1" applyBorder="1" applyAlignment="1">
      <alignment horizontal="right" vertical="center"/>
    </xf>
    <xf numFmtId="3" fontId="5" fillId="6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2" borderId="15" xfId="0" applyFill="1" applyBorder="1" applyAlignment="1" applyProtection="1">
      <alignment vertical="center" wrapText="1"/>
      <protection locked="0"/>
    </xf>
    <xf numFmtId="0" fontId="0" fillId="2" borderId="10" xfId="0" applyFill="1" applyBorder="1" applyAlignment="1" applyProtection="1">
      <alignment vertical="center" wrapText="1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3" xfId="0" applyFill="1" applyBorder="1" applyAlignment="1" applyProtection="1">
      <alignment vertical="center" wrapText="1"/>
      <protection locked="0"/>
    </xf>
    <xf numFmtId="0" fontId="8" fillId="0" borderId="0" xfId="0" applyFont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7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3" fontId="0" fillId="2" borderId="22" xfId="0" applyNumberFormat="1" applyFill="1" applyBorder="1" applyAlignment="1" applyProtection="1">
      <alignment horizontal="right" vertical="center"/>
      <protection locked="0"/>
    </xf>
    <xf numFmtId="3" fontId="0" fillId="2" borderId="3" xfId="0" applyNumberFormat="1" applyFill="1" applyBorder="1" applyAlignment="1" applyProtection="1">
      <alignment horizontal="right" vertical="center"/>
      <protection locked="0"/>
    </xf>
    <xf numFmtId="3" fontId="0" fillId="2" borderId="23" xfId="0" applyNumberFormat="1" applyFill="1" applyBorder="1" applyAlignment="1" applyProtection="1">
      <alignment horizontal="right" vertical="center"/>
      <protection locked="0"/>
    </xf>
    <xf numFmtId="0" fontId="1" fillId="0" borderId="21" xfId="0" applyFont="1" applyBorder="1" applyAlignment="1">
      <alignment horizontal="center" vertical="center" wrapText="1"/>
    </xf>
    <xf numFmtId="9" fontId="2" fillId="6" borderId="17" xfId="1" applyFont="1" applyFill="1" applyBorder="1" applyAlignment="1">
      <alignment horizontal="right" vertical="center"/>
    </xf>
    <xf numFmtId="9" fontId="0" fillId="8" borderId="22" xfId="1" applyFont="1" applyFill="1" applyBorder="1" applyAlignment="1" applyProtection="1">
      <alignment horizontal="right" vertical="center"/>
      <protection locked="0"/>
    </xf>
    <xf numFmtId="0" fontId="0" fillId="3" borderId="22" xfId="0" applyFill="1" applyBorder="1" applyAlignment="1" applyProtection="1">
      <alignment vertical="center" wrapText="1"/>
      <protection locked="0"/>
    </xf>
    <xf numFmtId="0" fontId="3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center" vertical="center" textRotation="90"/>
    </xf>
    <xf numFmtId="0" fontId="2" fillId="0" borderId="20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left"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textRotation="89" wrapText="1"/>
    </xf>
    <xf numFmtId="0" fontId="2" fillId="0" borderId="19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colors>
    <mruColors>
      <color rgb="FF00FFFF"/>
      <color rgb="FFFF99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meth.Agnes\Desktop\KNTP\TE&#193;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  <sheetName val="Támogatás lista táblázat_templa"/>
      <sheetName val="Aid instruments"/>
      <sheetName val="Objectives"/>
      <sheetName val="Támogatási Forma"/>
      <sheetName val="Támogatási kategória"/>
      <sheetName val="Vállalkozástípus"/>
      <sheetName val="Kedvezményezett típus"/>
      <sheetName val="NUTS"/>
      <sheetName val="TEÁOR 08"/>
      <sheetName val="TEÁOR teljes"/>
      <sheetName val="TEÁOR lista tiszta"/>
    </sheetNames>
    <sheetDataSet>
      <sheetData sheetId="0"/>
      <sheetData sheetId="1"/>
      <sheetData sheetId="2"/>
      <sheetData sheetId="3"/>
      <sheetData sheetId="4">
        <row r="1">
          <cell r="A1" t="str">
            <v>Vissza nem térítendő támogatás</v>
          </cell>
        </row>
      </sheetData>
      <sheetData sheetId="5"/>
      <sheetData sheetId="6"/>
      <sheetData sheetId="7"/>
      <sheetData sheetId="8">
        <row r="1">
          <cell r="A1" t="str">
            <v>Budapest</v>
          </cell>
        </row>
        <row r="2">
          <cell r="A2" t="str">
            <v>Bács-Kiskun megye</v>
          </cell>
        </row>
        <row r="3">
          <cell r="A3" t="str">
            <v>Baranya megye</v>
          </cell>
        </row>
        <row r="4">
          <cell r="A4" t="str">
            <v>Békés megye</v>
          </cell>
        </row>
        <row r="5">
          <cell r="A5" t="str">
            <v>Borsod-Abaúj-Zemplén megye</v>
          </cell>
        </row>
        <row r="6">
          <cell r="A6" t="str">
            <v>Csongrád-Csanád megye</v>
          </cell>
        </row>
        <row r="7">
          <cell r="A7" t="str">
            <v>Fejér megye</v>
          </cell>
        </row>
        <row r="8">
          <cell r="A8" t="str">
            <v>Győr-Moson-Sopron megye</v>
          </cell>
        </row>
        <row r="9">
          <cell r="A9" t="str">
            <v>Hajdú-Bihar megye</v>
          </cell>
        </row>
        <row r="10">
          <cell r="A10" t="str">
            <v>Heves megye</v>
          </cell>
        </row>
        <row r="11">
          <cell r="A11" t="str">
            <v>Jász-Nagykun-Szolnok megye</v>
          </cell>
        </row>
        <row r="12">
          <cell r="A12" t="str">
            <v>Komárom-Esztergom megye</v>
          </cell>
        </row>
        <row r="13">
          <cell r="A13" t="str">
            <v>Nógrád megye</v>
          </cell>
        </row>
        <row r="14">
          <cell r="A14" t="str">
            <v>Pest megye</v>
          </cell>
        </row>
        <row r="15">
          <cell r="A15" t="str">
            <v>Somogy megye</v>
          </cell>
        </row>
        <row r="16">
          <cell r="A16" t="str">
            <v>Szabolcs-Szatmár-Bereg megye</v>
          </cell>
        </row>
        <row r="17">
          <cell r="A17" t="str">
            <v>Tolna megye</v>
          </cell>
        </row>
        <row r="18">
          <cell r="A18" t="str">
            <v>Vas megye</v>
          </cell>
        </row>
        <row r="19">
          <cell r="A19" t="str">
            <v>Veszprém megye</v>
          </cell>
        </row>
        <row r="20">
          <cell r="A20" t="str">
            <v>Zala megye</v>
          </cell>
        </row>
      </sheetData>
      <sheetData sheetId="9">
        <row r="3">
          <cell r="E3" t="str">
            <v xml:space="preserve"> 01 Növénytermesztés, állattenyésztés, vadgazdálkodás és kapcsolódó szolgáltatások </v>
          </cell>
        </row>
        <row r="4">
          <cell r="E4" t="str">
            <v xml:space="preserve"> 011 Nem évelő növény termesztése </v>
          </cell>
        </row>
        <row r="5">
          <cell r="E5" t="str">
            <v> 0111 Gabonaféle (kivéve: rizs), hüvelyes növény, olajos mag termesztése</v>
          </cell>
        </row>
        <row r="6">
          <cell r="E6" t="str">
            <v> 0112 Rizstermesztés</v>
          </cell>
        </row>
        <row r="7">
          <cell r="E7" t="str">
            <v> 0113 Zöldségféle, dinnye, gyökér-, gumósnövény termesztése</v>
          </cell>
        </row>
        <row r="8">
          <cell r="E8" t="str">
            <v> 0114 Cukornádtermesztés</v>
          </cell>
        </row>
        <row r="9">
          <cell r="E9" t="str">
            <v> 0115 Dohánytermesztés</v>
          </cell>
        </row>
        <row r="10">
          <cell r="E10" t="str">
            <v> 0116 Rostnövénytermesztés</v>
          </cell>
        </row>
        <row r="11">
          <cell r="E11" t="str">
            <v> 0119 Egyéb, nem évelő növény termesztése</v>
          </cell>
        </row>
        <row r="12">
          <cell r="E12" t="str">
            <v xml:space="preserve"> 012 Évelő növény termesztése </v>
          </cell>
        </row>
        <row r="13">
          <cell r="E13" t="str">
            <v> 0121 Szőlőtermesztés</v>
          </cell>
        </row>
        <row r="14">
          <cell r="E14" t="str">
            <v> 0122 Trópusi gyümölcs termesztése</v>
          </cell>
        </row>
        <row r="15">
          <cell r="E15" t="str">
            <v> 0123 Citrusféle termesztése</v>
          </cell>
        </row>
        <row r="16">
          <cell r="E16" t="str">
            <v> 0124 Almatermésű, csonthéjas termesztése</v>
          </cell>
        </row>
        <row r="17">
          <cell r="E17" t="str">
            <v> 0125 Egyéb gyümölcs, héjastermésű termesztése</v>
          </cell>
        </row>
        <row r="18">
          <cell r="E18" t="str">
            <v> 0126 Olajtartalmú gyümölcs termesztése</v>
          </cell>
        </row>
        <row r="19">
          <cell r="E19" t="str">
            <v> 0127 Italgyártási növény termesztése</v>
          </cell>
        </row>
        <row r="20">
          <cell r="E20" t="str">
            <v> 0128 Fűszer-, aroma-, narkotikus, gyógynövény termesztése</v>
          </cell>
        </row>
        <row r="21">
          <cell r="E21" t="str">
            <v> 0129 Egyéb évelő növény termesztése</v>
          </cell>
        </row>
        <row r="22">
          <cell r="E22" t="str">
            <v xml:space="preserve"> 013 Növényi szaporítóanyag termesztése </v>
          </cell>
        </row>
        <row r="23">
          <cell r="E23" t="str">
            <v> 0130 Növényi szaporítóanyag termesztése</v>
          </cell>
        </row>
        <row r="24">
          <cell r="E24" t="str">
            <v xml:space="preserve"> 014 Állattenyésztés </v>
          </cell>
        </row>
        <row r="25">
          <cell r="E25" t="str">
            <v> 0141 Tejhasznú szarvasmarha tenyésztése</v>
          </cell>
        </row>
        <row r="26">
          <cell r="E26" t="str">
            <v> 0142 Egyéb szarvasmarha tenyésztése</v>
          </cell>
        </row>
        <row r="27">
          <cell r="E27" t="str">
            <v> 0143 Ló, lóféle tenyésztése</v>
          </cell>
        </row>
        <row r="28">
          <cell r="E28" t="str">
            <v> 0144 Teve, teveféle tenyésztése</v>
          </cell>
        </row>
        <row r="29">
          <cell r="E29" t="str">
            <v> 0145 Juh, kecske tenyésztése</v>
          </cell>
        </row>
        <row r="30">
          <cell r="E30" t="str">
            <v> 0146 Sertéstenyésztés</v>
          </cell>
        </row>
        <row r="31">
          <cell r="E31" t="str">
            <v> 0147 Baromfitenyésztés</v>
          </cell>
        </row>
        <row r="32">
          <cell r="E32" t="str">
            <v> 0149 Egyéb állat tenyésztése</v>
          </cell>
        </row>
        <row r="33">
          <cell r="E33" t="str">
            <v xml:space="preserve"> 015 Vegyes gazdálkodás </v>
          </cell>
        </row>
        <row r="34">
          <cell r="E34" t="str">
            <v> 0150 Vegyes gazdálkodás</v>
          </cell>
        </row>
        <row r="35">
          <cell r="E35" t="str">
            <v xml:space="preserve"> 016 Mezőgazdasági, betakarítást követő szolgáltatás </v>
          </cell>
        </row>
        <row r="36">
          <cell r="E36" t="str">
            <v> 0161 Növénytermesztési szolgáltatás</v>
          </cell>
        </row>
        <row r="37">
          <cell r="E37" t="str">
            <v> 0162 Állattenyésztési szolgáltatás</v>
          </cell>
        </row>
        <row r="38">
          <cell r="E38" t="str">
            <v> 0163 Betakarítást követő szolgáltatás</v>
          </cell>
        </row>
        <row r="39">
          <cell r="E39" t="str">
            <v> 0164 Vetési célú magfeldolgozás</v>
          </cell>
        </row>
        <row r="40">
          <cell r="E40" t="str">
            <v xml:space="preserve"> 017 Vadgazdálkodás, vadgazdálkodási szolgáltatás </v>
          </cell>
        </row>
        <row r="41">
          <cell r="E41" t="str">
            <v> 0170 Vadgazdálkodás, vadgazdálkodási szolgáltatás</v>
          </cell>
        </row>
        <row r="42">
          <cell r="E42" t="str">
            <v xml:space="preserve"> 02 Erdőgazdálkodás </v>
          </cell>
        </row>
        <row r="43">
          <cell r="E43" t="str">
            <v xml:space="preserve"> 021 Erdészeti, egyéb erdőgazdálkodási tevékenység </v>
          </cell>
        </row>
        <row r="44">
          <cell r="E44" t="str">
            <v> 0210 Erdészeti, egyéb erdőgazdálkodási tevékenység</v>
          </cell>
        </row>
        <row r="45">
          <cell r="E45" t="str">
            <v xml:space="preserve"> 022 Fakitermelés </v>
          </cell>
        </row>
        <row r="46">
          <cell r="E46" t="str">
            <v> 0220 Fakitermelés</v>
          </cell>
        </row>
        <row r="47">
          <cell r="E47" t="str">
            <v xml:space="preserve"> 023 Vadon termő egyéb erdei termék gyűjtése </v>
          </cell>
        </row>
        <row r="48">
          <cell r="E48" t="str">
            <v> 0230 Vadon termő egyéb erdei termék gyűjtése</v>
          </cell>
        </row>
        <row r="49">
          <cell r="E49" t="str">
            <v xml:space="preserve"> 024 Erdészeti szolgáltatás </v>
          </cell>
        </row>
        <row r="50">
          <cell r="E50" t="str">
            <v> 0240 Erdészeti szolgáltatás</v>
          </cell>
        </row>
        <row r="51">
          <cell r="E51" t="str">
            <v xml:space="preserve"> 03 Halászat, halgazdálkodás </v>
          </cell>
        </row>
        <row r="52">
          <cell r="E52" t="str">
            <v xml:space="preserve"> 031 Halászat </v>
          </cell>
        </row>
        <row r="53">
          <cell r="E53" t="str">
            <v> 0311 Tengeri halászat</v>
          </cell>
        </row>
        <row r="54">
          <cell r="E54" t="str">
            <v> 0312 Édesvízi halászat</v>
          </cell>
        </row>
        <row r="55">
          <cell r="E55" t="str">
            <v xml:space="preserve"> 032 Halgazdálkodás </v>
          </cell>
        </row>
        <row r="56">
          <cell r="E56" t="str">
            <v> 0321 Tengerihal-gazdálkodás</v>
          </cell>
        </row>
        <row r="57">
          <cell r="E57" t="str">
            <v> 0322 Édesvízihal-gazdálkodás</v>
          </cell>
        </row>
        <row r="58">
          <cell r="E58" t="str">
            <v xml:space="preserve"> 05 Szénbányászat </v>
          </cell>
        </row>
        <row r="59">
          <cell r="E59" t="str">
            <v xml:space="preserve"> 051 Feketeszén-bányászat </v>
          </cell>
        </row>
        <row r="60">
          <cell r="E60" t="str">
            <v> 0510 Feketeszén-bányászat</v>
          </cell>
        </row>
        <row r="61">
          <cell r="E61" t="str">
            <v xml:space="preserve"> 052 Barnaszén-, lignitbányászat </v>
          </cell>
        </row>
        <row r="62">
          <cell r="E62" t="str">
            <v> 0520 Barnaszén-, lignitbányászat</v>
          </cell>
        </row>
        <row r="63">
          <cell r="E63" t="str">
            <v xml:space="preserve"> 06 Kőolaj-, földgázkitermelés </v>
          </cell>
        </row>
        <row r="64">
          <cell r="E64" t="str">
            <v xml:space="preserve"> 061 Kőolaj-kitermelés </v>
          </cell>
        </row>
        <row r="65">
          <cell r="E65" t="str">
            <v> 0610 Kőolaj-kitermelés</v>
          </cell>
        </row>
        <row r="66">
          <cell r="E66" t="str">
            <v xml:space="preserve"> 062 Földgázkitermelés </v>
          </cell>
        </row>
        <row r="67">
          <cell r="E67" t="str">
            <v> 0620 Földgázkitermelés</v>
          </cell>
        </row>
        <row r="68">
          <cell r="E68" t="str">
            <v xml:space="preserve"> 07 Fémtartalmú érc bányászata </v>
          </cell>
        </row>
        <row r="69">
          <cell r="E69" t="str">
            <v xml:space="preserve"> 071 Vasércbányászat </v>
          </cell>
        </row>
        <row r="70">
          <cell r="E70" t="str">
            <v> 0710 Vasércbányászat</v>
          </cell>
        </row>
        <row r="71">
          <cell r="E71" t="str">
            <v xml:space="preserve"> 072 Egyéb fém érc bányászata </v>
          </cell>
        </row>
        <row r="72">
          <cell r="E72" t="str">
            <v> 0721 Urán-, tóriumérc-bányászat</v>
          </cell>
        </row>
        <row r="73">
          <cell r="E73" t="str">
            <v> 0729 Színesfém érc bányászata</v>
          </cell>
        </row>
        <row r="74">
          <cell r="E74" t="str">
            <v xml:space="preserve"> 08 Egyéb bányászat </v>
          </cell>
        </row>
        <row r="75">
          <cell r="E75" t="str">
            <v xml:space="preserve"> 081 Kőfejtés, homok-, agyagbányászat </v>
          </cell>
        </row>
        <row r="76">
          <cell r="E76" t="str">
            <v> 0811 Kőfejtés, gipsz, kréta bányászata</v>
          </cell>
        </row>
        <row r="77">
          <cell r="E77" t="str">
            <v> 0812 Kavics-, homok-, agyagbányászat</v>
          </cell>
        </row>
        <row r="78">
          <cell r="E78" t="str">
            <v xml:space="preserve"> 089 M.n.s. bányászat </v>
          </cell>
        </row>
        <row r="79">
          <cell r="E79" t="str">
            <v> 0891 Vegyi ásvány bányászata</v>
          </cell>
        </row>
        <row r="80">
          <cell r="E80" t="str">
            <v xml:space="preserve"> 0892 Tőzegkitermelés </v>
          </cell>
        </row>
        <row r="81">
          <cell r="E81" t="str">
            <v> 0893 Sókitermelés</v>
          </cell>
        </row>
        <row r="82">
          <cell r="E82" t="str">
            <v> 0899 Egyéb m.n.s. bányászat</v>
          </cell>
        </row>
        <row r="83">
          <cell r="E83" t="str">
            <v xml:space="preserve"> 09 Bányászati szolgáltatás </v>
          </cell>
        </row>
        <row r="84">
          <cell r="E84" t="str">
            <v xml:space="preserve"> 091 Kőolaj-, földgáz-kitermelési szolgáltatás </v>
          </cell>
        </row>
        <row r="85">
          <cell r="E85" t="str">
            <v> 0910 Kőolaj-, földgáz-kitermelési szolgáltatás</v>
          </cell>
        </row>
        <row r="86">
          <cell r="E86" t="str">
            <v xml:space="preserve"> 099 Egyéb bányászati szolgáltatás </v>
          </cell>
        </row>
        <row r="87">
          <cell r="E87" t="str">
            <v> 0990 Egyéb bányászati szolgáltatás</v>
          </cell>
        </row>
        <row r="88">
          <cell r="E88" t="str">
            <v xml:space="preserve"> 10 Élelmiszergyártás </v>
          </cell>
        </row>
        <row r="89">
          <cell r="E89" t="str">
            <v xml:space="preserve"> 101 Húsfeldolgozás, -tartósítás, húskészítmény gyártása </v>
          </cell>
        </row>
        <row r="90">
          <cell r="E90" t="str">
            <v> 1011 Húsfeldolgozás, -tartósítás</v>
          </cell>
        </row>
        <row r="91">
          <cell r="E91" t="str">
            <v> 1012 Baromfihús feldolgozása, tartósítása</v>
          </cell>
        </row>
        <row r="92">
          <cell r="E92" t="str">
            <v> 1013 Hús-, baromfihús-készítmény gyártása</v>
          </cell>
        </row>
        <row r="93">
          <cell r="E93" t="str">
            <v xml:space="preserve"> 102 Halfeldolgozás, -tartósítás </v>
          </cell>
        </row>
        <row r="94">
          <cell r="E94" t="str">
            <v> 1020 Halfeldolgozás, -tartósítás</v>
          </cell>
        </row>
        <row r="95">
          <cell r="E95" t="str">
            <v xml:space="preserve"> 103 Gyümölcs-, zöldségfeldolgozás, -tartósítás </v>
          </cell>
        </row>
        <row r="96">
          <cell r="E96" t="str">
            <v> 1031 Burgonyafeldolgozás, -tartósítás</v>
          </cell>
        </row>
        <row r="97">
          <cell r="E97" t="str">
            <v> 1032 Gyümölcs-, zöldséglé gyártása</v>
          </cell>
        </row>
        <row r="98">
          <cell r="E98" t="str">
            <v> 1039 Egyéb gyümölcs-, zöldségfeldolgozás, -tartósítás</v>
          </cell>
        </row>
        <row r="99">
          <cell r="E99" t="str">
            <v xml:space="preserve"> 104 Növényi, állati olaj gyártása </v>
          </cell>
        </row>
        <row r="100">
          <cell r="E100" t="str">
            <v> 1041 Olaj gyártása</v>
          </cell>
        </row>
        <row r="101">
          <cell r="E101" t="str">
            <v> 1042 Margarin gyártása</v>
          </cell>
        </row>
        <row r="102">
          <cell r="E102" t="str">
            <v xml:space="preserve"> 105 Tejfeldolgozás </v>
          </cell>
        </row>
        <row r="103">
          <cell r="E103" t="str">
            <v> 1051 Tejtermék gyártása</v>
          </cell>
        </row>
        <row r="104">
          <cell r="E104" t="str">
            <v> 1052 Jégkrém gyártása</v>
          </cell>
        </row>
        <row r="105">
          <cell r="E105" t="str">
            <v xml:space="preserve"> 106 Malomipari termék, keményítő gyártása </v>
          </cell>
        </row>
        <row r="106">
          <cell r="E106" t="str">
            <v> 1061 Malomipari termék gyártása</v>
          </cell>
        </row>
        <row r="107">
          <cell r="E107" t="str">
            <v> 1062 Keményítő, keményítőtermék gyártása</v>
          </cell>
        </row>
        <row r="108">
          <cell r="E108" t="str">
            <v xml:space="preserve"> 107 Pékáru, tésztafélék gyártása </v>
          </cell>
        </row>
        <row r="109">
          <cell r="E109" t="str">
            <v> 1071 Kenyér; friss pékáru gyártása</v>
          </cell>
        </row>
        <row r="110">
          <cell r="E110" t="str">
            <v> 1072 Tartósított lisztes áru gyártása</v>
          </cell>
        </row>
        <row r="111">
          <cell r="E111" t="str">
            <v> 1073 Tésztafélék gyártása</v>
          </cell>
        </row>
        <row r="112">
          <cell r="E112" t="str">
            <v xml:space="preserve"> 108 Egyéb élelmiszer gyártása </v>
          </cell>
        </row>
        <row r="113">
          <cell r="E113" t="str">
            <v> 1081 Cukorgyártás</v>
          </cell>
        </row>
        <row r="114">
          <cell r="E114" t="str">
            <v> 1082 Édesség gyártása</v>
          </cell>
        </row>
        <row r="115">
          <cell r="E115" t="str">
            <v> 1083 Tea, kávé feldolgozása</v>
          </cell>
        </row>
        <row r="116">
          <cell r="E116" t="str">
            <v> 1084 Fűszer, ételízesítő gyártása</v>
          </cell>
        </row>
        <row r="117">
          <cell r="E117" t="str">
            <v> 1085 Készétel gyártása</v>
          </cell>
        </row>
        <row r="118">
          <cell r="E118" t="str">
            <v> 1086 Homogenizált, diétás étel gyártása</v>
          </cell>
        </row>
        <row r="119">
          <cell r="E119" t="str">
            <v> 1089 M.n.s. egyéb élelmiszer gyártása</v>
          </cell>
        </row>
        <row r="120">
          <cell r="E120" t="str">
            <v xml:space="preserve"> 109 Takarmány gyártása </v>
          </cell>
        </row>
        <row r="121">
          <cell r="E121" t="str">
            <v> 1091 Haszonállat-eledel gyártása</v>
          </cell>
        </row>
        <row r="122">
          <cell r="E122" t="str">
            <v> 1092 Hobbiállat-eledel gyártása</v>
          </cell>
        </row>
        <row r="123">
          <cell r="E123" t="str">
            <v xml:space="preserve"> 11 Italgyártás </v>
          </cell>
        </row>
        <row r="124">
          <cell r="E124" t="str">
            <v xml:space="preserve"> 110 Italgyártás </v>
          </cell>
        </row>
        <row r="125">
          <cell r="E125" t="str">
            <v> 1101 Desztillált szeszes ital gyártása</v>
          </cell>
        </row>
        <row r="126">
          <cell r="E126" t="str">
            <v xml:space="preserve"> 1102 Szőlőbor termelése </v>
          </cell>
        </row>
        <row r="127">
          <cell r="E127" t="str">
            <v> 1103 Gyümölcsbor termelése</v>
          </cell>
        </row>
        <row r="128">
          <cell r="E128" t="str">
            <v> 1104 Egyéb nem desztillált, erjesztett ital gyártása</v>
          </cell>
        </row>
        <row r="129">
          <cell r="E129" t="str">
            <v> 1105 Sörgyártás</v>
          </cell>
        </row>
        <row r="130">
          <cell r="E130" t="str">
            <v> 1106 Malátagyártás</v>
          </cell>
        </row>
        <row r="131">
          <cell r="E131" t="str">
            <v> 1107 Üdítőital, ásványvíz gyártása</v>
          </cell>
        </row>
        <row r="132">
          <cell r="E132" t="str">
            <v xml:space="preserve"> 12 Dohánytermék gyártása </v>
          </cell>
        </row>
        <row r="133">
          <cell r="E133" t="str">
            <v xml:space="preserve"> 120 Dohánytermék gyártása </v>
          </cell>
        </row>
        <row r="134">
          <cell r="E134" t="str">
            <v> 1200 Dohánytermék gyártása</v>
          </cell>
        </row>
        <row r="135">
          <cell r="E135" t="str">
            <v xml:space="preserve"> 13 Textília gyártása </v>
          </cell>
        </row>
        <row r="136">
          <cell r="E136" t="str">
            <v xml:space="preserve"> 131 Textilszálak fonása </v>
          </cell>
        </row>
        <row r="137">
          <cell r="E137" t="str">
            <v> 1310 Textilszálak fonása</v>
          </cell>
        </row>
        <row r="138">
          <cell r="E138" t="str">
            <v xml:space="preserve"> 132 Textilszövés </v>
          </cell>
        </row>
        <row r="139">
          <cell r="E139" t="str">
            <v> 1320 Textilszövés</v>
          </cell>
        </row>
        <row r="140">
          <cell r="E140" t="str">
            <v xml:space="preserve"> 133 Textilkikészítés </v>
          </cell>
        </row>
        <row r="141">
          <cell r="E141" t="str">
            <v> 1330 Textilkikészítés</v>
          </cell>
        </row>
        <row r="142">
          <cell r="E142" t="str">
            <v xml:space="preserve"> 139 Egyéb textiláru gyártása </v>
          </cell>
        </row>
        <row r="143">
          <cell r="E143" t="str">
            <v> 1391 Kötött, hurkolt kelme gyártása</v>
          </cell>
        </row>
        <row r="144">
          <cell r="E144" t="str">
            <v> 1392 Konfekcionált textiláru gyártása (kivéve: ruházat)</v>
          </cell>
        </row>
        <row r="145">
          <cell r="E145" t="str">
            <v> 1393 Szőnyeggyártás</v>
          </cell>
        </row>
        <row r="146">
          <cell r="E146" t="str">
            <v> 1394 Kötéláru gyártása</v>
          </cell>
        </row>
        <row r="147">
          <cell r="E147" t="str">
            <v> 1395 Nem szőtt textília és termék gyártása (kivéve: ruházat)</v>
          </cell>
        </row>
        <row r="148">
          <cell r="E148" t="str">
            <v> 1396 Műszaki textiláru gyártása</v>
          </cell>
        </row>
        <row r="149">
          <cell r="E149" t="str">
            <v> 1399 Egyéb textiláru gyártása m.n.s.</v>
          </cell>
        </row>
        <row r="150">
          <cell r="E150" t="str">
            <v xml:space="preserve"> 14 Ruházati termék gyártása </v>
          </cell>
        </row>
        <row r="151">
          <cell r="E151" t="str">
            <v xml:space="preserve"> 141 Ruházat gyártása (kivéve: szőrmeruházat) </v>
          </cell>
        </row>
        <row r="152">
          <cell r="E152" t="str">
            <v> 1411 Bőrruházat gyártása</v>
          </cell>
        </row>
        <row r="153">
          <cell r="E153" t="str">
            <v> 1412 Munkaruházat gyártása</v>
          </cell>
        </row>
        <row r="154">
          <cell r="E154" t="str">
            <v> 1413 Felsőruházat gyártása (kivéve: munkaruházat)</v>
          </cell>
        </row>
        <row r="155">
          <cell r="E155" t="str">
            <v> 1414 Alsóruházat gyártása</v>
          </cell>
        </row>
        <row r="156">
          <cell r="E156" t="str">
            <v> 1419 Egyéb ruházat, kiegészítők gyártása</v>
          </cell>
        </row>
        <row r="157">
          <cell r="E157" t="str">
            <v xml:space="preserve"> 142 Szőrmecikk gyártása </v>
          </cell>
        </row>
        <row r="158">
          <cell r="E158" t="str">
            <v> 1420 Szőrmecikk gyártása</v>
          </cell>
        </row>
        <row r="159">
          <cell r="E159" t="str">
            <v xml:space="preserve"> 143 Kötött, hurkolt cikk gyártása </v>
          </cell>
        </row>
        <row r="160">
          <cell r="E160" t="str">
            <v> 1431 Kötött, hurkolt harisnyafélék gyártása</v>
          </cell>
        </row>
        <row r="161">
          <cell r="E161" t="str">
            <v xml:space="preserve"> 1439 Egyéb kötött, hurkolt ruházati termék gyártása </v>
          </cell>
        </row>
        <row r="162">
          <cell r="E162" t="str">
            <v xml:space="preserve"> 15 Bőr, bőrtermék, lábbeli gyártása </v>
          </cell>
        </row>
        <row r="163">
          <cell r="E163" t="str">
            <v xml:space="preserve"> 151 Bőr, szőrme kikészítése; táskafélék, szíjazat gyártása </v>
          </cell>
        </row>
        <row r="164">
          <cell r="E164" t="str">
            <v> 1511 Bőr, szőrme kikészítése</v>
          </cell>
        </row>
        <row r="165">
          <cell r="E165" t="str">
            <v> 1512 Táskafélék, szíjazat gyártása</v>
          </cell>
        </row>
        <row r="166">
          <cell r="E166" t="str">
            <v xml:space="preserve"> 152 Lábbeligyártás </v>
          </cell>
        </row>
        <row r="167">
          <cell r="E167" t="str">
            <v> 1520 Lábbeligyártás</v>
          </cell>
        </row>
        <row r="168">
          <cell r="E168" t="str">
            <v xml:space="preserve"> 16 Fafeldolgozás (kivéve: bútor), fonottáru gyártása </v>
          </cell>
        </row>
        <row r="169">
          <cell r="E169" t="str">
            <v xml:space="preserve"> 161 Fűrészárugyártás </v>
          </cell>
        </row>
        <row r="170">
          <cell r="E170" t="str">
            <v> 1610 Fűrészárugyártás</v>
          </cell>
        </row>
        <row r="171">
          <cell r="E171" t="str">
            <v xml:space="preserve"> 162 Fa-, parafatermék, fonottáru gyártása </v>
          </cell>
        </row>
        <row r="172">
          <cell r="E172" t="str">
            <v> 1621 Falemezgyártás</v>
          </cell>
        </row>
        <row r="173">
          <cell r="E173" t="str">
            <v> 1622 Parkettagyártás</v>
          </cell>
        </row>
        <row r="174">
          <cell r="E174" t="str">
            <v> 1623 Épületasztalos-ipari termék gyártása</v>
          </cell>
        </row>
        <row r="175">
          <cell r="E175" t="str">
            <v> 1624 Tároló fatermék gyártása</v>
          </cell>
        </row>
        <row r="176">
          <cell r="E176" t="str">
            <v> 1629 Egyéb fa-, parafatermék, fonottáru gyártása</v>
          </cell>
        </row>
        <row r="177">
          <cell r="E177" t="str">
            <v xml:space="preserve"> 17 Papír, papírtermék gyártása </v>
          </cell>
        </row>
        <row r="178">
          <cell r="E178" t="str">
            <v xml:space="preserve"> 171 Papíripari rostanyag, papír gyártása </v>
          </cell>
        </row>
        <row r="179">
          <cell r="E179" t="str">
            <v> 1711 Papíripari rostanyag gyártása</v>
          </cell>
        </row>
        <row r="180">
          <cell r="E180" t="str">
            <v> 1712 Papírgyártás</v>
          </cell>
        </row>
        <row r="181">
          <cell r="E181" t="str">
            <v xml:space="preserve"> 172 Papírtermék gyártása </v>
          </cell>
        </row>
        <row r="182">
          <cell r="E182" t="str">
            <v> 1721 Papír csomagolóeszköz gyártása</v>
          </cell>
        </row>
        <row r="183">
          <cell r="E183" t="str">
            <v> 1722 Háztartási, egészségügyi papírtermék gyártása</v>
          </cell>
        </row>
        <row r="184">
          <cell r="E184" t="str">
            <v> 1723 Irodai papíráru gyártása</v>
          </cell>
        </row>
        <row r="185">
          <cell r="E185" t="str">
            <v> 1724 Tapétagyártás</v>
          </cell>
        </row>
        <row r="186">
          <cell r="E186" t="str">
            <v> 1729 Egyéb papír-, kartontermék gyártása</v>
          </cell>
        </row>
        <row r="187">
          <cell r="E187" t="str">
            <v xml:space="preserve"> 18 Nyomdai és egyéb sokszorosítási tevékenység </v>
          </cell>
        </row>
        <row r="188">
          <cell r="E188" t="str">
            <v xml:space="preserve"> 181 Nyomdai tevékenység </v>
          </cell>
        </row>
        <row r="189">
          <cell r="E189" t="str">
            <v> 1811 Napilapnyomás</v>
          </cell>
        </row>
        <row r="190">
          <cell r="E190" t="str">
            <v> 1812 Nyomás (kivéve: napilap)</v>
          </cell>
        </row>
        <row r="191">
          <cell r="E191" t="str">
            <v> 1813 Nyomdai előkészítő tevékenység</v>
          </cell>
        </row>
        <row r="192">
          <cell r="E192" t="str">
            <v> 1814 Könyvkötés, kapcsolódó szolgáltatás</v>
          </cell>
        </row>
        <row r="193">
          <cell r="E193" t="str">
            <v xml:space="preserve"> 182 Egyéb sokszorosítás </v>
          </cell>
        </row>
        <row r="194">
          <cell r="E194" t="str">
            <v> 1820 Egyéb sokszorosítás</v>
          </cell>
        </row>
        <row r="195">
          <cell r="E195" t="str">
            <v xml:space="preserve"> 19 Kokszgyártás, kőolaj-feldolgozás </v>
          </cell>
        </row>
        <row r="196">
          <cell r="E196" t="str">
            <v xml:space="preserve"> 191 Kokszgyártás </v>
          </cell>
        </row>
        <row r="197">
          <cell r="E197" t="str">
            <v> 1910 Kokszgyártás</v>
          </cell>
        </row>
        <row r="198">
          <cell r="E198" t="str">
            <v xml:space="preserve"> 192 Kőolaj-feldolgozás </v>
          </cell>
        </row>
        <row r="199">
          <cell r="E199" t="str">
            <v> 1920 Kőolaj-feldolgozás</v>
          </cell>
        </row>
        <row r="200">
          <cell r="E200" t="str">
            <v xml:space="preserve"> 20 Vegyi anyag, termék gyártása </v>
          </cell>
        </row>
        <row r="201">
          <cell r="E201" t="str">
            <v xml:space="preserve"> 201 Vegyi alapanyag gyártása </v>
          </cell>
        </row>
        <row r="202">
          <cell r="E202" t="str">
            <v> 2011 Ipari gáz gyártása</v>
          </cell>
        </row>
        <row r="203">
          <cell r="E203" t="str">
            <v> 2012 Színezék, pigment gyártása</v>
          </cell>
        </row>
        <row r="204">
          <cell r="E204" t="str">
            <v> 2013 Szervetlen vegyi alapanyag gyártása</v>
          </cell>
        </row>
        <row r="205">
          <cell r="E205" t="str">
            <v> 2014 Szerves vegyi alapanyag gyártása</v>
          </cell>
        </row>
        <row r="206">
          <cell r="E206" t="str">
            <v> 2015 Műtrágya, nitrogénvegyület gyártása</v>
          </cell>
        </row>
        <row r="207">
          <cell r="E207" t="str">
            <v> 2016 Műanyag-alapanyag gyártása</v>
          </cell>
        </row>
        <row r="208">
          <cell r="E208" t="str">
            <v> 2017 Szintetikus kaucsuk alapanyag gyártása</v>
          </cell>
        </row>
        <row r="209">
          <cell r="E209" t="str">
            <v xml:space="preserve"> 202 Mezőgazdasági vegyi termék gyártása </v>
          </cell>
        </row>
        <row r="210">
          <cell r="E210" t="str">
            <v> 2020 Mezőgazdasági vegyi termék gyártása</v>
          </cell>
        </row>
        <row r="211">
          <cell r="E211" t="str">
            <v xml:space="preserve"> 203 Festék, bevonóanyag gyártása </v>
          </cell>
        </row>
        <row r="212">
          <cell r="E212" t="str">
            <v> 2030 Festék, bevonóanyag gyártása</v>
          </cell>
        </row>
        <row r="213">
          <cell r="E213" t="str">
            <v xml:space="preserve"> 204 Tisztítószer, testápolási cikk gyártása </v>
          </cell>
        </row>
        <row r="214">
          <cell r="E214" t="str">
            <v> 2041 Tisztítószer gyártása</v>
          </cell>
        </row>
        <row r="215">
          <cell r="E215" t="str">
            <v> 2042 Testápolási cikk gyártása</v>
          </cell>
        </row>
        <row r="216">
          <cell r="E216" t="str">
            <v xml:space="preserve"> 205 Egyéb vegyi termék gyártása </v>
          </cell>
        </row>
        <row r="217">
          <cell r="E217" t="str">
            <v> 2051 Robbanóanyag gyártása</v>
          </cell>
        </row>
        <row r="218">
          <cell r="E218" t="str">
            <v> 2052 Ragasztószergyártás</v>
          </cell>
        </row>
        <row r="219">
          <cell r="E219" t="str">
            <v> 2053 Illóolajgyártás</v>
          </cell>
        </row>
        <row r="220">
          <cell r="E220" t="str">
            <v> 2059 M.n.s. egyéb vegyi termék gyártása</v>
          </cell>
        </row>
        <row r="221">
          <cell r="E221" t="str">
            <v xml:space="preserve"> 206 Vegyi szál gyártása </v>
          </cell>
        </row>
        <row r="222">
          <cell r="E222" t="str">
            <v> 2060 Vegyi szál gyártása</v>
          </cell>
        </row>
        <row r="223">
          <cell r="E223" t="str">
            <v xml:space="preserve"> 21 Gyógyszergyártás </v>
          </cell>
        </row>
        <row r="224">
          <cell r="E224" t="str">
            <v xml:space="preserve"> 211 Gyógyszeralapanyag-gyártás </v>
          </cell>
        </row>
        <row r="225">
          <cell r="E225" t="str">
            <v> 2110 Gyógyszeralapanyag-gyártás</v>
          </cell>
        </row>
        <row r="226">
          <cell r="E226" t="str">
            <v xml:space="preserve"> 212 Gyógyszerkészítmény gyártása </v>
          </cell>
        </row>
        <row r="227">
          <cell r="E227" t="str">
            <v> 2120 Gyógyszerkészítmény gyártása</v>
          </cell>
        </row>
        <row r="228">
          <cell r="E228" t="str">
            <v xml:space="preserve"> 22 Gumi-, műanyag termék gyártása </v>
          </cell>
        </row>
        <row r="229">
          <cell r="E229" t="str">
            <v xml:space="preserve"> 221 Gumitermék gyártása </v>
          </cell>
        </row>
        <row r="230">
          <cell r="E230" t="str">
            <v> 2211 Gumiabroncs, gumitömlő gyártása</v>
          </cell>
        </row>
        <row r="231">
          <cell r="E231" t="str">
            <v> 2219 Egyéb gumitermék gyártása</v>
          </cell>
        </row>
        <row r="232">
          <cell r="E232" t="str">
            <v xml:space="preserve"> 222 Műanyag termék gyártása </v>
          </cell>
        </row>
        <row r="233">
          <cell r="E233" t="str">
            <v> 2221 Műanyag lap, lemez, fólia, cső, profil gyártása</v>
          </cell>
        </row>
        <row r="234">
          <cell r="E234" t="str">
            <v> 2222 Műanyag csomagolóeszköz gyártása</v>
          </cell>
        </row>
        <row r="235">
          <cell r="E235" t="str">
            <v> 2223 Műanyag építőanyag gyártása</v>
          </cell>
        </row>
        <row r="236">
          <cell r="E236" t="str">
            <v> 2229 Egyéb műanyag termék gyártása</v>
          </cell>
        </row>
        <row r="237">
          <cell r="E237" t="str">
            <v xml:space="preserve"> 23 Nemfém ásványi termék gyártása </v>
          </cell>
        </row>
        <row r="238">
          <cell r="E238" t="str">
            <v xml:space="preserve"> 231 Üveg, üvegtermék gyártása </v>
          </cell>
        </row>
        <row r="239">
          <cell r="E239" t="str">
            <v> 2311 Síküveggyártás</v>
          </cell>
        </row>
        <row r="240">
          <cell r="E240" t="str">
            <v> 2312 Síküveg továbbfeldolgozása</v>
          </cell>
        </row>
        <row r="241">
          <cell r="E241" t="str">
            <v> 2313 Öblösüveggyártás</v>
          </cell>
        </row>
        <row r="242">
          <cell r="E242" t="str">
            <v> 2314 Üvegszálgyártás</v>
          </cell>
        </row>
        <row r="243">
          <cell r="E243" t="str">
            <v> 2319 Műszaki, egyéb üvegtermék gyártása</v>
          </cell>
        </row>
        <row r="244">
          <cell r="E244" t="str">
            <v xml:space="preserve"> 232 Tűzálló termék gyártása </v>
          </cell>
        </row>
        <row r="245">
          <cell r="E245" t="str">
            <v> 2320 Tűzálló termék gyártása</v>
          </cell>
        </row>
        <row r="246">
          <cell r="E246" t="str">
            <v xml:space="preserve"> 233 Kerámia, agyag építőanyag gyártása </v>
          </cell>
        </row>
        <row r="247">
          <cell r="E247" t="str">
            <v> 2331 Kerámiacsempe, -lap gyártása</v>
          </cell>
        </row>
        <row r="248">
          <cell r="E248" t="str">
            <v> 2332 Égetett agyag építőanyag gyártása</v>
          </cell>
        </row>
        <row r="249">
          <cell r="E249" t="str">
            <v xml:space="preserve"> 234 Porcelán, kerámiatermék gyártása </v>
          </cell>
        </row>
        <row r="250">
          <cell r="E250" t="str">
            <v> 2341 Háztartási kerámia gyártása</v>
          </cell>
        </row>
        <row r="251">
          <cell r="E251" t="str">
            <v> 2342 Egészségügyi kerámia gyártása</v>
          </cell>
        </row>
        <row r="252">
          <cell r="E252" t="str">
            <v> 2343 Kerámia szigetelő gyártása</v>
          </cell>
        </row>
        <row r="253">
          <cell r="E253" t="str">
            <v> 2344 Műszaki kerámia gyártása</v>
          </cell>
        </row>
        <row r="254">
          <cell r="E254" t="str">
            <v> 2349 Egyéb kerámiatermék gyártása</v>
          </cell>
        </row>
        <row r="255">
          <cell r="E255" t="str">
            <v xml:space="preserve"> 235 Cement-, mész-, gipszgyártás </v>
          </cell>
        </row>
        <row r="256">
          <cell r="E256" t="str">
            <v> 2351 Cementgyártás</v>
          </cell>
        </row>
        <row r="257">
          <cell r="E257" t="str">
            <v> 2352 Mész-, gipszgyártás</v>
          </cell>
        </row>
        <row r="258">
          <cell r="E258" t="str">
            <v xml:space="preserve"> 236 Beton-, gipsz-, cementtermék gyártása </v>
          </cell>
        </row>
        <row r="259">
          <cell r="E259" t="str">
            <v> 2361 Építési betontermék gyártása</v>
          </cell>
        </row>
        <row r="260">
          <cell r="E260" t="str">
            <v> 2362 Építési gipsztermék gyártása</v>
          </cell>
        </row>
        <row r="261">
          <cell r="E261" t="str">
            <v> 2363 Előre kevert beton gyártása</v>
          </cell>
        </row>
        <row r="262">
          <cell r="E262" t="str">
            <v> 2364 Habarcsgyártás</v>
          </cell>
        </row>
        <row r="263">
          <cell r="E263" t="str">
            <v> 2365 Szálerősítésű cement gyártása</v>
          </cell>
        </row>
        <row r="264">
          <cell r="E264" t="str">
            <v> 2369 Egyéb beton-, gipsz-, cementtermék gyártása</v>
          </cell>
        </row>
        <row r="265">
          <cell r="E265" t="str">
            <v xml:space="preserve"> 237 Kőmegmunkálás </v>
          </cell>
        </row>
        <row r="266">
          <cell r="E266" t="str">
            <v> 2370 Kőmegmunkálás</v>
          </cell>
        </row>
        <row r="267">
          <cell r="E267" t="str">
            <v xml:space="preserve"> 239 Egyéb csiszolótermék és nemfém ásványi termék gyártása m.n.s. </v>
          </cell>
        </row>
        <row r="268">
          <cell r="E268" t="str">
            <v> 2391 Csiszolótermék gyártása</v>
          </cell>
        </row>
        <row r="269">
          <cell r="E269" t="str">
            <v xml:space="preserve"> 2399 M.n.s. egyéb nemfém ásványi termék gyártása </v>
          </cell>
        </row>
        <row r="270">
          <cell r="E270" t="str">
            <v xml:space="preserve"> 24 Fémalapanyag gyártása </v>
          </cell>
        </row>
        <row r="271">
          <cell r="E271" t="str">
            <v xml:space="preserve"> 241 Vas-, acél-, vasötvözet-alapanyag gyártása </v>
          </cell>
        </row>
        <row r="272">
          <cell r="E272" t="str">
            <v> 2410 Vas-, acél-, vasötvözet-alapanyag gyártása</v>
          </cell>
        </row>
        <row r="273">
          <cell r="E273" t="str">
            <v xml:space="preserve"> 242 Acélcsőgyártás </v>
          </cell>
        </row>
        <row r="274">
          <cell r="E274" t="str">
            <v> 2420 Acélcsőgyártás</v>
          </cell>
        </row>
        <row r="275">
          <cell r="E275" t="str">
            <v xml:space="preserve"> 243 Egyéb kohászati termék gyártása acélból </v>
          </cell>
        </row>
        <row r="276">
          <cell r="E276" t="str">
            <v> 2431 Hidegen húzott acélrúd gyártása</v>
          </cell>
        </row>
        <row r="277">
          <cell r="E277" t="str">
            <v> 2432 Hidegen hengerelt keskeny acélszalag gyártása</v>
          </cell>
        </row>
        <row r="278">
          <cell r="E278" t="str">
            <v> 2433 Hidegen hajlított acélidom gyártása</v>
          </cell>
        </row>
        <row r="279">
          <cell r="E279" t="str">
            <v> 2434 Hidegen húzott acélhuzal gyártása</v>
          </cell>
        </row>
        <row r="280">
          <cell r="E280" t="str">
            <v xml:space="preserve"> 244 Nem vas fém alapanyag gyártása </v>
          </cell>
        </row>
        <row r="281">
          <cell r="E281" t="str">
            <v> 2441 Nemesfémgyártás</v>
          </cell>
        </row>
        <row r="282">
          <cell r="E282" t="str">
            <v> 2442 Alumíniumgyártás</v>
          </cell>
        </row>
        <row r="283">
          <cell r="E283" t="str">
            <v> 2443 Ólom, cink, ón gyártása</v>
          </cell>
        </row>
        <row r="284">
          <cell r="E284" t="str">
            <v> 2444 Rézgyártás</v>
          </cell>
        </row>
        <row r="285">
          <cell r="E285" t="str">
            <v> 2445 Egyéb nem vas fém gyártása</v>
          </cell>
        </row>
        <row r="286">
          <cell r="E286" t="str">
            <v> 2446 Nukleáris fűtőanyag gyártása</v>
          </cell>
        </row>
        <row r="287">
          <cell r="E287" t="str">
            <v xml:space="preserve"> 245 Fémöntés </v>
          </cell>
        </row>
        <row r="288">
          <cell r="E288" t="str">
            <v> 2451 Vasöntés</v>
          </cell>
        </row>
        <row r="289">
          <cell r="E289" t="str">
            <v> 2452 Acélöntés</v>
          </cell>
        </row>
        <row r="290">
          <cell r="E290" t="str">
            <v> 2453 Könnyűfémöntés</v>
          </cell>
        </row>
        <row r="291">
          <cell r="E291" t="str">
            <v> 2454 Egyéb nem vas fém öntése</v>
          </cell>
        </row>
        <row r="292">
          <cell r="E292" t="str">
            <v xml:space="preserve"> 25 Fémfeldolgozási termék gyártása </v>
          </cell>
        </row>
        <row r="293">
          <cell r="E293" t="str">
            <v xml:space="preserve"> 251 Fémszerkezet, -épületelem gyártása </v>
          </cell>
        </row>
        <row r="294">
          <cell r="E294" t="str">
            <v> 2511 Fémszerkezet gyártása</v>
          </cell>
        </row>
        <row r="295">
          <cell r="E295" t="str">
            <v> 2512 Fém épületelem gyártása</v>
          </cell>
        </row>
        <row r="296">
          <cell r="E296" t="str">
            <v xml:space="preserve"> 252 Fűtési kazán, radiátor, fémtartály gyártása </v>
          </cell>
        </row>
        <row r="297">
          <cell r="E297" t="str">
            <v> 2521 Központi fűtési kazán, radiátor gyártása</v>
          </cell>
        </row>
        <row r="298">
          <cell r="E298" t="str">
            <v> 2529 Fémtartály gyártása</v>
          </cell>
        </row>
        <row r="299">
          <cell r="E299" t="str">
            <v xml:space="preserve"> 253 Gőzkazán gyártása </v>
          </cell>
        </row>
        <row r="300">
          <cell r="E300" t="str">
            <v> 2530 Gőzkazán gyártása</v>
          </cell>
        </row>
        <row r="301">
          <cell r="E301" t="str">
            <v xml:space="preserve"> 254 Fegyver-, lőszergyártás </v>
          </cell>
        </row>
        <row r="302">
          <cell r="E302" t="str">
            <v> 2540 Fegyver-, lőszergyártás</v>
          </cell>
        </row>
        <row r="303">
          <cell r="E303" t="str">
            <v xml:space="preserve"> 255 Fémalakítás, porkohászat </v>
          </cell>
        </row>
        <row r="304">
          <cell r="E304" t="str">
            <v> 2550 Fémalakítás, porkohászat</v>
          </cell>
        </row>
        <row r="305">
          <cell r="E305" t="str">
            <v xml:space="preserve"> 256 Fém felületkezelése, megmunkálása </v>
          </cell>
        </row>
        <row r="306">
          <cell r="E306" t="str">
            <v> 2561 Fémfelület-kezelés</v>
          </cell>
        </row>
        <row r="307">
          <cell r="E307" t="str">
            <v> 2562 Fémmegmunkálás</v>
          </cell>
        </row>
        <row r="308">
          <cell r="E308" t="str">
            <v xml:space="preserve"> 257 Evőeszköz, szerszám, általános fémáru gyártása </v>
          </cell>
        </row>
        <row r="309">
          <cell r="E309" t="str">
            <v> 2571 Evőeszköz gyártása</v>
          </cell>
        </row>
        <row r="310">
          <cell r="E310" t="str">
            <v> 2572 Lakat-, zárgyártás</v>
          </cell>
        </row>
        <row r="311">
          <cell r="E311" t="str">
            <v> 2573 Szerszámgyártás</v>
          </cell>
        </row>
        <row r="312">
          <cell r="E312" t="str">
            <v xml:space="preserve"> 259 Egyéb fémfeldolgozási termék gyártása </v>
          </cell>
        </row>
        <row r="313">
          <cell r="E313" t="str">
            <v> 2591 Acél tárolóeszköz gyártása</v>
          </cell>
        </row>
        <row r="314">
          <cell r="E314" t="str">
            <v> 2592 Könnyűfém csomagolóeszköz gyártása</v>
          </cell>
        </row>
        <row r="315">
          <cell r="E315" t="str">
            <v> 2593 Huzaltermék gyártása</v>
          </cell>
        </row>
        <row r="316">
          <cell r="E316" t="str">
            <v> 2594 Kötőelem, csavar gyártása</v>
          </cell>
        </row>
        <row r="317">
          <cell r="E317" t="str">
            <v> 2599 M.n.s. egyéb fémfeldolgozási termék gyártása</v>
          </cell>
        </row>
        <row r="318">
          <cell r="E318" t="str">
            <v xml:space="preserve"> 26 Számítógép, elektronikai, optikai termék gyártása </v>
          </cell>
        </row>
        <row r="319">
          <cell r="E319" t="str">
            <v xml:space="preserve"> 261 Elektronikai alkatrész, áramköri kártya gyártása </v>
          </cell>
        </row>
        <row r="320">
          <cell r="E320" t="str">
            <v> 2611 Elektronikai alkatrész gyártása</v>
          </cell>
        </row>
        <row r="321">
          <cell r="E321" t="str">
            <v> 2612 Elektronikai áramköri kártya gyártása</v>
          </cell>
        </row>
        <row r="322">
          <cell r="E322" t="str">
            <v xml:space="preserve"> 262 Számítógép, perifériás egység gyártása </v>
          </cell>
        </row>
        <row r="323">
          <cell r="E323" t="str">
            <v> 2620 Számítógép, perifériás egység gyártása</v>
          </cell>
        </row>
        <row r="324">
          <cell r="E324" t="str">
            <v xml:space="preserve"> 263 Híradás-technikai berendezés gyártása </v>
          </cell>
        </row>
        <row r="325">
          <cell r="E325" t="str">
            <v> 2630 Híradás-technikai berendezés gyártása</v>
          </cell>
        </row>
        <row r="326">
          <cell r="E326" t="str">
            <v xml:space="preserve"> 264 Elektronikus fogyasztási cikk gyártása </v>
          </cell>
        </row>
        <row r="327">
          <cell r="E327" t="str">
            <v> 2640 Elektronikus fogyasztási cikk gyártása</v>
          </cell>
        </row>
        <row r="328">
          <cell r="E328" t="str">
            <v xml:space="preserve"> 265 Műszer-, óragyártás </v>
          </cell>
        </row>
        <row r="329">
          <cell r="E329" t="str">
            <v> 2651 Mérőműszergyártás</v>
          </cell>
        </row>
        <row r="330">
          <cell r="E330" t="str">
            <v> 2652 Óragyártás</v>
          </cell>
        </row>
        <row r="331">
          <cell r="E331" t="str">
            <v xml:space="preserve"> 266 Elektronikus orvosi berendezés gyártása </v>
          </cell>
        </row>
        <row r="332">
          <cell r="E332" t="str">
            <v> 2660 Elektronikus orvosi berendezés gyártása</v>
          </cell>
        </row>
        <row r="333">
          <cell r="E333" t="str">
            <v xml:space="preserve"> 267 Optikai eszköz gyártása </v>
          </cell>
        </row>
        <row r="334">
          <cell r="E334" t="str">
            <v> 2670 Optikai eszköz gyártása</v>
          </cell>
        </row>
        <row r="335">
          <cell r="E335" t="str">
            <v xml:space="preserve"> 268 Mágneses, optikai információhordozó gyártása </v>
          </cell>
        </row>
        <row r="336">
          <cell r="E336" t="str">
            <v> 2680 Mágneses, optikai információhordozó gyártása</v>
          </cell>
        </row>
        <row r="337">
          <cell r="E337" t="str">
            <v xml:space="preserve"> 27 Villamos berendezés gyártása </v>
          </cell>
        </row>
        <row r="338">
          <cell r="E338" t="str">
            <v xml:space="preserve"> 271 Villamos motor, áramfejlesztő, áramelosztó, -szabályozó készülék gyártása </v>
          </cell>
        </row>
        <row r="339">
          <cell r="E339" t="str">
            <v> 2711 Villamos motor, áramfejlesztő gyártása</v>
          </cell>
        </row>
        <row r="340">
          <cell r="E340" t="str">
            <v> 2712 Áramelosztó, -szabályozó készülék gyártása</v>
          </cell>
        </row>
        <row r="341">
          <cell r="E341" t="str">
            <v xml:space="preserve"> 272 Akkumulátor, szárazelem gyártása </v>
          </cell>
        </row>
        <row r="342">
          <cell r="E342" t="str">
            <v> 2720 Akkumulátor, szárazelem gyártása</v>
          </cell>
        </row>
        <row r="343">
          <cell r="E343" t="str">
            <v xml:space="preserve"> 273 Vezeték, kábel, szerelvény gyártása </v>
          </cell>
        </row>
        <row r="344">
          <cell r="E344" t="str">
            <v> 2731 Száloptikai kábel gyártása</v>
          </cell>
        </row>
        <row r="345">
          <cell r="E345" t="str">
            <v> 2732 Egyéb elektronikus, villamos vezeték, kábel gyártása</v>
          </cell>
        </row>
        <row r="346">
          <cell r="E346" t="str">
            <v> 2733 Szerelvény gyártása</v>
          </cell>
        </row>
        <row r="347">
          <cell r="E347" t="str">
            <v xml:space="preserve"> 274 Villamos világítóeszköz gyártása </v>
          </cell>
        </row>
        <row r="348">
          <cell r="E348" t="str">
            <v> 2740 Villamos világítóeszköz gyártása</v>
          </cell>
        </row>
        <row r="349">
          <cell r="E349" t="str">
            <v xml:space="preserve"> 275 Háztartási készülék gyártása </v>
          </cell>
        </row>
        <row r="350">
          <cell r="E350" t="str">
            <v> 2751 Háztartási villamos készülék gyártása</v>
          </cell>
        </row>
        <row r="351">
          <cell r="E351" t="str">
            <v> 2752 Nem villamos háztartási készülék gyártása</v>
          </cell>
        </row>
        <row r="352">
          <cell r="E352" t="str">
            <v xml:space="preserve"> 279 Egyéb villamos berendezés gyártása </v>
          </cell>
        </row>
        <row r="353">
          <cell r="E353" t="str">
            <v> 2790 Egyéb villamos berendezés gyártása</v>
          </cell>
        </row>
        <row r="354">
          <cell r="E354" t="str">
            <v xml:space="preserve"> 28 Gép, gépi berendezés gyártása </v>
          </cell>
        </row>
        <row r="355">
          <cell r="E355" t="str">
            <v xml:space="preserve"> 281 Általános rendeltetésű gép gyártása </v>
          </cell>
        </row>
        <row r="356">
          <cell r="E356" t="str">
            <v> 2811 Motor, turbina gyártása (kivéve: légi, közútijármű-motor)</v>
          </cell>
        </row>
        <row r="357">
          <cell r="E357" t="str">
            <v> 2812 Hidraulikus, pneumatikus berendezés gyártása</v>
          </cell>
        </row>
        <row r="358">
          <cell r="E358" t="str">
            <v> 2813 Egyéb szivattyú, kompresszor gyártása</v>
          </cell>
        </row>
        <row r="359">
          <cell r="E359" t="str">
            <v> 2814 Csap, szelep gyártása</v>
          </cell>
        </row>
        <row r="360">
          <cell r="E360" t="str">
            <v> 2815 Csapágy, erőátviteli elem gyártása</v>
          </cell>
        </row>
        <row r="361">
          <cell r="E361" t="str">
            <v xml:space="preserve"> 282 Egyéb általános rendeltetésű gép gyártása </v>
          </cell>
        </row>
        <row r="362">
          <cell r="E362" t="str">
            <v> 2821 Fűtőberendezés, kemence gyártása</v>
          </cell>
        </row>
        <row r="363">
          <cell r="E363" t="str">
            <v> 2822 Emelő-, anyagmozgató gép gyártása</v>
          </cell>
        </row>
        <row r="364">
          <cell r="E364" t="str">
            <v> 2823 Irodagép gyártása (kivéve: számítógép és perifériái)</v>
          </cell>
        </row>
        <row r="365">
          <cell r="E365" t="str">
            <v> 2824 Gépi meghajtású hordozható kézi szerszámgép gyártása</v>
          </cell>
        </row>
        <row r="366">
          <cell r="E366" t="str">
            <v> 2825 Nem háztartási hűtő, légállapot-szabályozó gyártása</v>
          </cell>
        </row>
        <row r="367">
          <cell r="E367" t="str">
            <v xml:space="preserve"> 2829 M.n.s. egyéb általános rendeltetésű gép gyártása </v>
          </cell>
        </row>
        <row r="368">
          <cell r="E368" t="str">
            <v xml:space="preserve"> 283 Mezőgazdasági, erdészeti gép gyártása </v>
          </cell>
        </row>
        <row r="369">
          <cell r="E369" t="str">
            <v> 2830 Mezőgazdasági, erdészeti gép gyártása</v>
          </cell>
        </row>
        <row r="370">
          <cell r="E370" t="str">
            <v xml:space="preserve"> 284 Szerszámgépgyártás </v>
          </cell>
        </row>
        <row r="371">
          <cell r="E371" t="str">
            <v> 2841 Fémmegmunkáló szerszámgép gyártása</v>
          </cell>
        </row>
        <row r="372">
          <cell r="E372" t="str">
            <v> 2849 Egyéb szerszámgép gyártása</v>
          </cell>
        </row>
        <row r="373">
          <cell r="E373" t="str">
            <v xml:space="preserve"> 289 Egyéb speciális rendeltetésű gép gyártása </v>
          </cell>
        </row>
        <row r="374">
          <cell r="E374" t="str">
            <v> 2891 Kohászati gép gyártása</v>
          </cell>
        </row>
        <row r="375">
          <cell r="E375" t="str">
            <v> 2892 Bányászati, építőipari gép gyártása</v>
          </cell>
        </row>
        <row r="376">
          <cell r="E376" t="str">
            <v> 2893 Élelmiszer-, dohányipari gép gyártása</v>
          </cell>
        </row>
        <row r="377">
          <cell r="E377" t="str">
            <v> 2894 Textil-, ruházati, bőripari gép gyártása</v>
          </cell>
        </row>
        <row r="378">
          <cell r="E378" t="str">
            <v> 2895 Papíripari gép gyártása</v>
          </cell>
        </row>
        <row r="379">
          <cell r="E379" t="str">
            <v> 2896 Műanyag-, gumifeldolgozó gép gyártása</v>
          </cell>
        </row>
        <row r="380">
          <cell r="E380" t="str">
            <v> 2899 M.n.s. egyéb speciális gép gyártása</v>
          </cell>
        </row>
        <row r="381">
          <cell r="E381" t="str">
            <v xml:space="preserve"> 29 Közúti jármű gyártása </v>
          </cell>
        </row>
        <row r="382">
          <cell r="E382" t="str">
            <v xml:space="preserve"> 291 Közúti gépjármű gyártása </v>
          </cell>
        </row>
        <row r="383">
          <cell r="E383" t="str">
            <v> 2910 Közúti gépjármű gyártása</v>
          </cell>
        </row>
        <row r="384">
          <cell r="E384" t="str">
            <v xml:space="preserve"> 292 Gépjármű-karosszéria, pótkocsi gyártása </v>
          </cell>
        </row>
        <row r="385">
          <cell r="E385" t="str">
            <v> 2920 Gépjármű-karosszéria, pótkocsi gyártása</v>
          </cell>
        </row>
        <row r="386">
          <cell r="E386" t="str">
            <v xml:space="preserve"> 293 Közúti jármű alkatrészeinek gyártása </v>
          </cell>
        </row>
        <row r="387">
          <cell r="E387" t="str">
            <v> 2931 Járművillamossági, -elektronikai készülékek gyártása</v>
          </cell>
        </row>
        <row r="388">
          <cell r="E388" t="str">
            <v> 2932 Közúti jármű, járműmotor alkatrészeinek gyártása</v>
          </cell>
        </row>
        <row r="389">
          <cell r="E389" t="str">
            <v xml:space="preserve"> 30 Egyéb jármű gyártása </v>
          </cell>
        </row>
        <row r="390">
          <cell r="E390" t="str">
            <v xml:space="preserve"> 301 Hajó, csónak gyártása </v>
          </cell>
        </row>
        <row r="391">
          <cell r="E391" t="str">
            <v> 3011 Hajógyártás</v>
          </cell>
        </row>
        <row r="392">
          <cell r="E392" t="str">
            <v> 3012 Szabadidő-, sporthajó gyártása</v>
          </cell>
        </row>
        <row r="393">
          <cell r="E393" t="str">
            <v xml:space="preserve"> 302 Vasúti, kötöttpályás jármű gyártása </v>
          </cell>
        </row>
        <row r="394">
          <cell r="E394" t="str">
            <v> 3020 Vasúti, kötöttpályás jármű gyártása</v>
          </cell>
        </row>
        <row r="395">
          <cell r="E395" t="str">
            <v xml:space="preserve"> 303 Légi, űrjármű gyártása </v>
          </cell>
        </row>
        <row r="396">
          <cell r="E396" t="str">
            <v> 3030 Légi, űrjármű gyártása</v>
          </cell>
        </row>
        <row r="397">
          <cell r="E397" t="str">
            <v xml:space="preserve"> 304 Katonai harcjármű gyártása </v>
          </cell>
        </row>
        <row r="398">
          <cell r="E398" t="str">
            <v> 3040 Katonai harcjármű gyártása</v>
          </cell>
        </row>
        <row r="399">
          <cell r="E399" t="str">
            <v xml:space="preserve"> 309 Egyéb jármű gyártása </v>
          </cell>
        </row>
        <row r="400">
          <cell r="E400" t="str">
            <v> 3091 Motorkerékpár gyártása</v>
          </cell>
        </row>
        <row r="401">
          <cell r="E401" t="str">
            <v> 3092 Kerékpár, mozgássérültkocsi gyártása</v>
          </cell>
        </row>
        <row r="402">
          <cell r="E402" t="str">
            <v xml:space="preserve"> 3099 M.n.s. egyéb jármű gyártása </v>
          </cell>
        </row>
        <row r="403">
          <cell r="E403" t="str">
            <v xml:space="preserve"> 31 Bútorgyártás </v>
          </cell>
        </row>
        <row r="404">
          <cell r="E404" t="str">
            <v xml:space="preserve"> 310 Bútorgyártás </v>
          </cell>
        </row>
        <row r="405">
          <cell r="E405" t="str">
            <v> 3101 Irodabútor gyártása</v>
          </cell>
        </row>
        <row r="406">
          <cell r="E406" t="str">
            <v> 3102 Konyhabútorgyártás</v>
          </cell>
        </row>
        <row r="407">
          <cell r="E407" t="str">
            <v> 3103 Ágybetét gyártása</v>
          </cell>
        </row>
        <row r="408">
          <cell r="E408" t="str">
            <v> 3109 Egyéb bútor gyártása</v>
          </cell>
        </row>
        <row r="409">
          <cell r="E409" t="str">
            <v xml:space="preserve"> 32 Egyéb feldolgozóipari tevékenység </v>
          </cell>
        </row>
        <row r="410">
          <cell r="E410" t="str">
            <v xml:space="preserve"> 321 Ékszergyártás </v>
          </cell>
        </row>
        <row r="411">
          <cell r="E411" t="str">
            <v> 3211 Érmegyártás</v>
          </cell>
        </row>
        <row r="412">
          <cell r="E412" t="str">
            <v> 3212 Ékszergyártás</v>
          </cell>
        </row>
        <row r="413">
          <cell r="E413" t="str">
            <v> 3213 Divatékszer gyártása</v>
          </cell>
        </row>
        <row r="414">
          <cell r="E414" t="str">
            <v xml:space="preserve"> 322 Hangszergyártás </v>
          </cell>
        </row>
        <row r="415">
          <cell r="E415" t="str">
            <v> 3220 Hangszergyártás</v>
          </cell>
        </row>
        <row r="416">
          <cell r="E416" t="str">
            <v xml:space="preserve"> 323 Sportszergyártás </v>
          </cell>
        </row>
        <row r="417">
          <cell r="E417" t="str">
            <v> 3230 Sportszergyártás</v>
          </cell>
        </row>
        <row r="418">
          <cell r="E418" t="str">
            <v xml:space="preserve"> 324 Játékgyártás </v>
          </cell>
        </row>
        <row r="419">
          <cell r="E419" t="str">
            <v> 3240 Játékgyártás</v>
          </cell>
        </row>
        <row r="420">
          <cell r="E420" t="str">
            <v xml:space="preserve"> 325 Orvosi eszköz gyártása </v>
          </cell>
        </row>
        <row r="421">
          <cell r="E421" t="str">
            <v> 3250 Orvosi eszköz gyártása</v>
          </cell>
        </row>
        <row r="422">
          <cell r="E422" t="str">
            <v xml:space="preserve"> 329 M.n.s. egyéb feldolgozóipari tevékenység </v>
          </cell>
        </row>
        <row r="423">
          <cell r="E423" t="str">
            <v> 3291 Seprű-, kefegyártás</v>
          </cell>
        </row>
        <row r="424">
          <cell r="E424" t="str">
            <v xml:space="preserve"> 3299 Egyéb m.n.s feldolgozóipari tevékenység </v>
          </cell>
        </row>
        <row r="425">
          <cell r="E425" t="str">
            <v xml:space="preserve"> 33 Ipari gép, berendezés, eszköz javítása </v>
          </cell>
        </row>
        <row r="426">
          <cell r="E426" t="str">
            <v xml:space="preserve"> 331 Ipari gép, berendezés, eszköz javítása </v>
          </cell>
        </row>
        <row r="427">
          <cell r="E427" t="str">
            <v> 3311 Fémfeldolgozási termék javítása</v>
          </cell>
        </row>
        <row r="428">
          <cell r="E428" t="str">
            <v xml:space="preserve"> 3312 Ipari gép, berendezés javítása </v>
          </cell>
        </row>
        <row r="429">
          <cell r="E429" t="str">
            <v> 3313 Elektronikus, optikai eszköz javítása</v>
          </cell>
        </row>
        <row r="430">
          <cell r="E430" t="str">
            <v> 3314 Ipari villamos gép, berendezés javítása</v>
          </cell>
        </row>
        <row r="431">
          <cell r="E431" t="str">
            <v> 3315 Hajó, csónak javítása</v>
          </cell>
        </row>
        <row r="432">
          <cell r="E432" t="str">
            <v> 3316 Repülőgép, űrhajó javítása</v>
          </cell>
        </row>
        <row r="433">
          <cell r="E433" t="str">
            <v> 3317 Egyéb közlekedési eszköz javítása</v>
          </cell>
        </row>
        <row r="434">
          <cell r="E434" t="str">
            <v> 3319 Egyéb ipari eszköz javítása</v>
          </cell>
        </row>
        <row r="435">
          <cell r="E435" t="str">
            <v xml:space="preserve"> 332 Ipari gép, berendezés üzembe helyezése </v>
          </cell>
        </row>
        <row r="436">
          <cell r="E436" t="str">
            <v> 3320 Ipari gép, berendezés üzembe helyezése</v>
          </cell>
        </row>
        <row r="437">
          <cell r="E437" t="str">
            <v xml:space="preserve"> 35 Villamosenergia-, gáz-, gőzellátás, légkondicionálás </v>
          </cell>
        </row>
        <row r="438">
          <cell r="E438" t="str">
            <v xml:space="preserve"> 351 Villamosenergia-termelés, -ellátás </v>
          </cell>
        </row>
        <row r="439">
          <cell r="E439" t="str">
            <v> 3511 Villamosenergia-termelés</v>
          </cell>
        </row>
        <row r="440">
          <cell r="E440" t="str">
            <v> 3512 Villamosenergia-szállítás</v>
          </cell>
        </row>
        <row r="441">
          <cell r="E441" t="str">
            <v> 3513 Villamosenergia-elosztás</v>
          </cell>
        </row>
        <row r="442">
          <cell r="E442" t="str">
            <v> 3514 Villamosenergia-kereskedelem</v>
          </cell>
        </row>
        <row r="443">
          <cell r="E443" t="str">
            <v xml:space="preserve"> 352 Gázellátás </v>
          </cell>
        </row>
        <row r="444">
          <cell r="E444" t="str">
            <v> 3521 Gázgyártás</v>
          </cell>
        </row>
        <row r="445">
          <cell r="E445" t="str">
            <v> 3522 Gázelosztás</v>
          </cell>
        </row>
        <row r="446">
          <cell r="E446" t="str">
            <v> 3523 Gázkereskedelem</v>
          </cell>
        </row>
        <row r="447">
          <cell r="E447" t="str">
            <v xml:space="preserve"> 353 Gőzellátás, légkondicionálás </v>
          </cell>
        </row>
        <row r="448">
          <cell r="E448" t="str">
            <v> 3530 Gőzellátás, légkondicionálás</v>
          </cell>
        </row>
        <row r="449">
          <cell r="E449" t="str">
            <v xml:space="preserve"> 36 Víztermelés, -kezelés, -ellátás </v>
          </cell>
        </row>
        <row r="450">
          <cell r="E450" t="str">
            <v xml:space="preserve"> 360 Víztermelés, -kezelés, -ellátás </v>
          </cell>
        </row>
        <row r="451">
          <cell r="E451" t="str">
            <v> 3600 Víztermelés, -kezelés, -ellátás</v>
          </cell>
        </row>
        <row r="452">
          <cell r="E452" t="str">
            <v xml:space="preserve"> 37 Szennyvíz gyűjtése, kezelése </v>
          </cell>
        </row>
        <row r="453">
          <cell r="E453" t="str">
            <v xml:space="preserve"> 370 Szennyvíz gyűjtése, kezelése </v>
          </cell>
        </row>
        <row r="454">
          <cell r="E454" t="str">
            <v> 3700 Szennyvíz gyűjtése, kezelése</v>
          </cell>
        </row>
        <row r="455">
          <cell r="E455" t="str">
            <v xml:space="preserve"> 38 Hulladékgazdálkodás </v>
          </cell>
        </row>
        <row r="456">
          <cell r="E456" t="str">
            <v xml:space="preserve"> 381 Hulladékgyűjtés </v>
          </cell>
        </row>
        <row r="457">
          <cell r="E457" t="str">
            <v> 3811 Nem veszélyes hulladék gyűjtése</v>
          </cell>
        </row>
        <row r="458">
          <cell r="E458" t="str">
            <v> 3812 Veszélyes hulladék gyűjtése</v>
          </cell>
        </row>
        <row r="459">
          <cell r="E459" t="str">
            <v xml:space="preserve"> 382 Hulladékkezelés, -ártalmatlanítás </v>
          </cell>
        </row>
        <row r="460">
          <cell r="E460" t="str">
            <v> 3821 Nem veszélyes hulladék kezelése, ártalmatlanítása</v>
          </cell>
        </row>
        <row r="461">
          <cell r="E461" t="str">
            <v> 3822 Veszélyes hulladék kezelése, ártalmatlanítása</v>
          </cell>
        </row>
        <row r="462">
          <cell r="E462" t="str">
            <v xml:space="preserve"> 383 Hulladékanyag hasznosítása </v>
          </cell>
        </row>
        <row r="463">
          <cell r="E463" t="str">
            <v> 3831 Használt eszköz bontása</v>
          </cell>
        </row>
        <row r="464">
          <cell r="E464" t="str">
            <v> 3832 Hulladék újrahasznosítása</v>
          </cell>
        </row>
        <row r="465">
          <cell r="E465" t="str">
            <v xml:space="preserve"> 39 Szennyeződésmentesítés, egyéb hulladékkezelés </v>
          </cell>
        </row>
        <row r="466">
          <cell r="E466" t="str">
            <v xml:space="preserve"> 390 Szennyeződésmentesítés, egyéb hulladékkezelés </v>
          </cell>
        </row>
        <row r="467">
          <cell r="E467" t="str">
            <v> 3900 Szennyeződésmentesítés, egyéb hulladékkezelés</v>
          </cell>
        </row>
        <row r="468">
          <cell r="E468" t="str">
            <v xml:space="preserve"> 41 Épületek építése </v>
          </cell>
        </row>
        <row r="469">
          <cell r="E469" t="str">
            <v xml:space="preserve"> 411 Épületépítési projekt szervezése </v>
          </cell>
        </row>
        <row r="470">
          <cell r="E470" t="str">
            <v> 4110 Épületépítési projekt szervezése</v>
          </cell>
        </row>
        <row r="471">
          <cell r="E471" t="str">
            <v xml:space="preserve"> 412 Lakó- és nem lakó épület építése </v>
          </cell>
        </row>
        <row r="472">
          <cell r="E472" t="str">
            <v> 4120 Lakó- és nem lakó épület építése</v>
          </cell>
        </row>
        <row r="473">
          <cell r="E473" t="str">
            <v xml:space="preserve"> 42 Egyéb építmény építése </v>
          </cell>
        </row>
        <row r="474">
          <cell r="E474" t="str">
            <v xml:space="preserve"> 421 Út, vasút építése </v>
          </cell>
        </row>
        <row r="475">
          <cell r="E475" t="str">
            <v> 4211 Út, autópálya építése</v>
          </cell>
        </row>
        <row r="476">
          <cell r="E476" t="str">
            <v> 4212 Vasút építése</v>
          </cell>
        </row>
        <row r="477">
          <cell r="E477" t="str">
            <v> 4213 Híd, alagút építése</v>
          </cell>
        </row>
        <row r="478">
          <cell r="E478" t="str">
            <v xml:space="preserve"> 422 Közműépítés </v>
          </cell>
        </row>
        <row r="479">
          <cell r="E479" t="str">
            <v> 4221 Folyadék szállítására szolgáló közmű építése</v>
          </cell>
        </row>
        <row r="480">
          <cell r="E480" t="str">
            <v> 4222 Elektromos, híradás-technikai célú közmű építése</v>
          </cell>
        </row>
        <row r="481">
          <cell r="E481" t="str">
            <v xml:space="preserve"> 429 M.n.s. egyéb építmény építése </v>
          </cell>
        </row>
        <row r="482">
          <cell r="E482" t="str">
            <v> 4291 Vízi létesítmény építése</v>
          </cell>
        </row>
        <row r="483">
          <cell r="E483" t="str">
            <v> 4299 Egyéb m.n.s. építés</v>
          </cell>
        </row>
        <row r="484">
          <cell r="E484" t="str">
            <v xml:space="preserve"> 43 Speciális szaképítés </v>
          </cell>
        </row>
        <row r="485">
          <cell r="E485" t="str">
            <v xml:space="preserve"> 431 Bontás, építési terület előkészítése </v>
          </cell>
        </row>
        <row r="486">
          <cell r="E486" t="str">
            <v> 4311 Bontás</v>
          </cell>
        </row>
        <row r="487">
          <cell r="E487" t="str">
            <v> 4312 Építési terület előkészítése</v>
          </cell>
        </row>
        <row r="488">
          <cell r="E488" t="str">
            <v> 4313 Talajmintavétel, próbafúrás</v>
          </cell>
        </row>
        <row r="489">
          <cell r="E489" t="str">
            <v xml:space="preserve"> 432 Épületgépészeti szerelés </v>
          </cell>
        </row>
        <row r="490">
          <cell r="E490" t="str">
            <v> 4321 Villanyszerelés</v>
          </cell>
        </row>
        <row r="491">
          <cell r="E491" t="str">
            <v> 4322 Víz-, gáz-, fűtés-, légkondicionáló-szerelés</v>
          </cell>
        </row>
        <row r="492">
          <cell r="E492" t="str">
            <v> 4329 Egyéb épületgépészeti szerelés</v>
          </cell>
        </row>
        <row r="493">
          <cell r="E493" t="str">
            <v xml:space="preserve"> 433 Befejező építés </v>
          </cell>
        </row>
        <row r="494">
          <cell r="E494" t="str">
            <v> 4331 Vakolás</v>
          </cell>
        </row>
        <row r="495">
          <cell r="E495" t="str">
            <v> 4332 Épületasztalos-szerkezet szerelése</v>
          </cell>
        </row>
        <row r="496">
          <cell r="E496" t="str">
            <v> 4333 Padló-, falburkolás</v>
          </cell>
        </row>
        <row r="497">
          <cell r="E497" t="str">
            <v> 4334 Festés, üvegezés</v>
          </cell>
        </row>
        <row r="498">
          <cell r="E498" t="str">
            <v> 4339 Egyéb befejező építés m.n.s.</v>
          </cell>
        </row>
        <row r="499">
          <cell r="E499" t="str">
            <v xml:space="preserve"> 439 Egyéb speciális szaképítés </v>
          </cell>
        </row>
        <row r="500">
          <cell r="E500" t="str">
            <v> 4391 Tetőfedés, tetőszerkezet-építés</v>
          </cell>
        </row>
        <row r="501">
          <cell r="E501" t="str">
            <v> 4399 Egyéb speciális szaképítés m.n.s.</v>
          </cell>
        </row>
        <row r="502">
          <cell r="E502" t="str">
            <v xml:space="preserve"> 45 Gépjármű, motorkerékpár kereskedelme, javítása </v>
          </cell>
        </row>
        <row r="503">
          <cell r="E503" t="str">
            <v xml:space="preserve"> 451 Gépjármű-kereskedelem </v>
          </cell>
        </row>
        <row r="504">
          <cell r="E504" t="str">
            <v> 4511 Személygépjármű-, könnyűgépjármű-kereskedelem</v>
          </cell>
        </row>
        <row r="505">
          <cell r="E505" t="str">
            <v> 4519 Egyéb gépjármű-kereskedelem</v>
          </cell>
        </row>
        <row r="506">
          <cell r="E506" t="str">
            <v xml:space="preserve"> 452 Gépjárműjavítás, -karbantartás </v>
          </cell>
        </row>
        <row r="507">
          <cell r="E507" t="str">
            <v> 4520 Gépjárműjavítás, -karbantartás</v>
          </cell>
        </row>
        <row r="508">
          <cell r="E508" t="str">
            <v xml:space="preserve"> 453 Gépjárműalkatrész-kereskedelem </v>
          </cell>
        </row>
        <row r="509">
          <cell r="E509" t="str">
            <v> 4531 Gépjárműalkatrész-nagykereskedelem</v>
          </cell>
        </row>
        <row r="510">
          <cell r="E510" t="str">
            <v> 4532 Gépjárműalkatrész-kiskereskedelem</v>
          </cell>
        </row>
        <row r="511">
          <cell r="E511" t="str">
            <v xml:space="preserve"> 454 Motorkerékpár, -alkatrész kereskedelme, javítása </v>
          </cell>
        </row>
        <row r="512">
          <cell r="E512" t="str">
            <v> 4540 Motorkerékpár, -alkatrész kereskedelme, javítása</v>
          </cell>
        </row>
        <row r="513">
          <cell r="E513" t="str">
            <v xml:space="preserve"> 46 Nagykereskedelem (kivéve: jármű, motorkerékpár) </v>
          </cell>
        </row>
        <row r="514">
          <cell r="E514" t="str">
            <v xml:space="preserve"> 461 Ügynöki nagykereskedelem </v>
          </cell>
        </row>
        <row r="515">
          <cell r="E515" t="str">
            <v> 4611 Mezőgazdasági termék ügynöki nagykereskedelme</v>
          </cell>
        </row>
        <row r="516">
          <cell r="E516" t="str">
            <v> 4612 Alapanyag, üzemanyag ügynöki nagykereskedelme</v>
          </cell>
        </row>
        <row r="517">
          <cell r="E517" t="str">
            <v> 4613 Fa-, építési anyag ügynöki nagykereskedelme</v>
          </cell>
        </row>
        <row r="518">
          <cell r="E518" t="str">
            <v> 4614 Gép, hajó, repülőgép ügynöki nagykereskedelme</v>
          </cell>
        </row>
        <row r="519">
          <cell r="E519" t="str">
            <v> 4615 Bútor, háztartási áru, fémáru ügynöki nagykereskedelme</v>
          </cell>
        </row>
        <row r="520">
          <cell r="E520" t="str">
            <v> 4616 Textil, ruházat, lábbeli, bőráru ügynöki nagykereskedelme</v>
          </cell>
        </row>
        <row r="521">
          <cell r="E521" t="str">
            <v> 4617 Élelmiszer, ital, dohányáru ügynöki nagykereskedelme</v>
          </cell>
        </row>
        <row r="522">
          <cell r="E522" t="str">
            <v> 4618 Egyéb termék ügynöki nagykereskedelme</v>
          </cell>
        </row>
        <row r="523">
          <cell r="E523" t="str">
            <v> 4619 Vegyes termékkörű ügynöki nagykereskedelem</v>
          </cell>
        </row>
        <row r="524">
          <cell r="E524" t="str">
            <v xml:space="preserve"> 462 Mezőgazdasági nyersanyag, élőállat nagykereskedelme </v>
          </cell>
        </row>
        <row r="525">
          <cell r="E525" t="str">
            <v> 4621 Gabona, dohány, vetőmag, takarmány nagykereskedelme</v>
          </cell>
        </row>
        <row r="526">
          <cell r="E526" t="str">
            <v> 4622 Dísznövény nagykereskedelme</v>
          </cell>
        </row>
        <row r="527">
          <cell r="E527" t="str">
            <v> 4623 Élőállat nagykereskedelme</v>
          </cell>
        </row>
        <row r="528">
          <cell r="E528" t="str">
            <v> 4624 Bőr nagykereskedelme</v>
          </cell>
        </row>
        <row r="529">
          <cell r="E529" t="str">
            <v xml:space="preserve"> 463 Élelmiszer, ital, dohányáru nagykereskedelme </v>
          </cell>
        </row>
        <row r="530">
          <cell r="E530" t="str">
            <v> 4631 Zöldség-, gyümölcs-nagykereskedelem</v>
          </cell>
        </row>
        <row r="531">
          <cell r="E531" t="str">
            <v> 4632 Hús-, húskészítmény nagykereskedelme</v>
          </cell>
        </row>
        <row r="532">
          <cell r="E532" t="str">
            <v> 4633 Tejtermék, tojás, zsiradék nagykereskedelme</v>
          </cell>
        </row>
        <row r="533">
          <cell r="E533" t="str">
            <v> 4634 Ital nagykereskedelme</v>
          </cell>
        </row>
        <row r="534">
          <cell r="E534" t="str">
            <v> 4635 Dohányáru nagykereskedelme</v>
          </cell>
        </row>
        <row r="535">
          <cell r="E535" t="str">
            <v> 4636 Cukor, édesség nagykereskedelme</v>
          </cell>
        </row>
        <row r="536">
          <cell r="E536" t="str">
            <v> 4637 Kávé-, tea-, kakaó-, fűszer-nagykereskedelem</v>
          </cell>
        </row>
        <row r="537">
          <cell r="E537" t="str">
            <v> 4638 Egyéb élelmiszer nagykereskedelme</v>
          </cell>
        </row>
        <row r="538">
          <cell r="E538" t="str">
            <v> 4639 Élelmiszer, ital, dohányáru vegyes nagykereskedelme</v>
          </cell>
        </row>
        <row r="539">
          <cell r="E539" t="str">
            <v xml:space="preserve"> 464 Háztartási cikk nagykereskedelme </v>
          </cell>
        </row>
        <row r="540">
          <cell r="E540" t="str">
            <v> 4641 Textil-nagykereskedelem</v>
          </cell>
        </row>
        <row r="541">
          <cell r="E541" t="str">
            <v> 4642 Ruházat, lábbeli nagykereskedelme</v>
          </cell>
        </row>
        <row r="542">
          <cell r="E542" t="str">
            <v> 4643 Elektronikus háztartási cikk nagykereskedelme</v>
          </cell>
        </row>
        <row r="543">
          <cell r="E543" t="str">
            <v> 4644 Porcelán-, üvegáru-, tisztítószer-nagykereskedelem</v>
          </cell>
        </row>
        <row r="544">
          <cell r="E544" t="str">
            <v> 4645 Illatszer nagykereskedelme</v>
          </cell>
        </row>
        <row r="545">
          <cell r="E545" t="str">
            <v> 4646 Gyógyszer, gyógyászati termék nagykereskedelme</v>
          </cell>
        </row>
        <row r="546">
          <cell r="E546" t="str">
            <v> 4647 Bútor, szőnyeg, világítóberendezés nagykereskedelme</v>
          </cell>
        </row>
        <row r="547">
          <cell r="E547" t="str">
            <v> 4648 Óra-, ékszer-nagykereskedelem</v>
          </cell>
        </row>
        <row r="548">
          <cell r="E548" t="str">
            <v> 4649 Egyéb háztartási cikk nagykereskedelme m.n.s.</v>
          </cell>
        </row>
        <row r="549">
          <cell r="E549" t="str">
            <v xml:space="preserve"> 465 Információtechnológiai, híradás-technikai termék nagykereskedelme </v>
          </cell>
        </row>
        <row r="550">
          <cell r="E550" t="str">
            <v> 4651 Számítógép, periféria, szoftver nagykereskedelme</v>
          </cell>
        </row>
        <row r="551">
          <cell r="E551" t="str">
            <v> 4652 Elektronikus, híradás-technikai berendezés, és alkatrészei nagykereskedelme</v>
          </cell>
        </row>
        <row r="552">
          <cell r="E552" t="str">
            <v xml:space="preserve"> 466 Egyéb gép, berendezés, tartozék nagykereskedelme </v>
          </cell>
        </row>
        <row r="553">
          <cell r="E553" t="str">
            <v> 4661 Mezőgazdasági gép, berendezés nagykereskedelme</v>
          </cell>
        </row>
        <row r="554">
          <cell r="E554" t="str">
            <v> 4662 Szerszámgép-nagykereskedelem</v>
          </cell>
        </row>
        <row r="555">
          <cell r="E555" t="str">
            <v> 4663 Bányászati-, építőipari gép nagykereskedelme</v>
          </cell>
        </row>
        <row r="556">
          <cell r="E556" t="str">
            <v> 4664 Textilipari gép, varró-, kötőgép nagykereskedelme</v>
          </cell>
        </row>
        <row r="557">
          <cell r="E557" t="str">
            <v> 4665 Irodabútor-nagykereskedelem</v>
          </cell>
        </row>
        <row r="558">
          <cell r="E558" t="str">
            <v> 4666 Egyéb irodagép, -berendezés nagykereskedelme</v>
          </cell>
        </row>
        <row r="559">
          <cell r="E559" t="str">
            <v> 4669 Egyéb m.n.s. gép, berendezés nagykereskedelme</v>
          </cell>
        </row>
        <row r="560">
          <cell r="E560" t="str">
            <v xml:space="preserve"> 467 Egyéb szakosodott nagykereskedelem </v>
          </cell>
        </row>
        <row r="561">
          <cell r="E561" t="str">
            <v> 4671 Üzem-, tüzelőanyag nagykereskedelme</v>
          </cell>
        </row>
        <row r="562">
          <cell r="E562" t="str">
            <v> 4672 Fém-, érc-nagykereskedelem</v>
          </cell>
        </row>
        <row r="563">
          <cell r="E563" t="str">
            <v> 4673 Fa-, építőanyag-, szaniteráru-nagykereskedelem</v>
          </cell>
        </row>
        <row r="564">
          <cell r="E564" t="str">
            <v> 4674 Fémáru, szerelvény, fűtési berendezés nagykereskedelme</v>
          </cell>
        </row>
        <row r="565">
          <cell r="E565" t="str">
            <v> 4675 Vegyi áru nagykereskedelme</v>
          </cell>
        </row>
        <row r="566">
          <cell r="E566" t="str">
            <v> 4676 Egyéb termelési célú termék nagykereskedelme</v>
          </cell>
        </row>
        <row r="567">
          <cell r="E567" t="str">
            <v> 4677 Hulladék-nagykereskedelem</v>
          </cell>
        </row>
        <row r="568">
          <cell r="E568" t="str">
            <v xml:space="preserve"> 469 Vegyestermékkörű nagykereskedelem </v>
          </cell>
        </row>
        <row r="569">
          <cell r="E569" t="str">
            <v> 4690 Vegyestermékkörű nagykereskedelem</v>
          </cell>
        </row>
        <row r="570">
          <cell r="E570" t="str">
            <v xml:space="preserve"> 47 Kiskereskedelem (kivéve: gépjármű, motorkerékpár) </v>
          </cell>
        </row>
        <row r="571">
          <cell r="E571" t="str">
            <v xml:space="preserve"> 471 Nem szakosodott bolti vegyes kiskereskedelem </v>
          </cell>
        </row>
        <row r="572">
          <cell r="E572" t="str">
            <v> 4711 Élelmiszer jellegű bolti vegyes kiskereskedelem</v>
          </cell>
        </row>
        <row r="573">
          <cell r="E573" t="str">
            <v> 4719 Iparcikk jellegű bolti vegyes kiskereskedelem</v>
          </cell>
        </row>
        <row r="574">
          <cell r="E574" t="str">
            <v xml:space="preserve"> 472 Élelmiszer-, ital-, dohányáru kiskereskedelme </v>
          </cell>
        </row>
        <row r="575">
          <cell r="E575" t="str">
            <v> 4721 Zöldség, gyümölcs kiskereskedelme</v>
          </cell>
        </row>
        <row r="576">
          <cell r="E576" t="str">
            <v> 4722 Hús-, húsáru kiskereskedelme</v>
          </cell>
        </row>
        <row r="577">
          <cell r="E577" t="str">
            <v> 4723 Hal kiskereskedelme</v>
          </cell>
        </row>
        <row r="578">
          <cell r="E578" t="str">
            <v xml:space="preserve"> 4724 Kenyér-, pékáru-, édesség-kiskereskedelem </v>
          </cell>
        </row>
        <row r="579">
          <cell r="E579" t="str">
            <v xml:space="preserve"> 4725 Ital-kiskereskedelem </v>
          </cell>
        </row>
        <row r="580">
          <cell r="E580" t="str">
            <v xml:space="preserve"> 4726 Dohányáru-kiskereskedelem </v>
          </cell>
        </row>
        <row r="581">
          <cell r="E581" t="str">
            <v xml:space="preserve"> 4729 Egyéb élelmiszer-kiskereskedelem </v>
          </cell>
        </row>
        <row r="582">
          <cell r="E582" t="str">
            <v xml:space="preserve"> 473 Gépjárműüzemanyag-kiskereskedelem </v>
          </cell>
        </row>
        <row r="583">
          <cell r="E583" t="str">
            <v xml:space="preserve"> 4730 Gépjárműüzemanyag-kiskereskedelem </v>
          </cell>
        </row>
        <row r="584">
          <cell r="E584" t="str">
            <v xml:space="preserve"> 474 Információs, híradás-technikai termék kiskereskedelme </v>
          </cell>
        </row>
        <row r="585">
          <cell r="E585" t="str">
            <v xml:space="preserve"> 4741 Számítógép, periféria, szoftver kiskereskedelme </v>
          </cell>
        </row>
        <row r="586">
          <cell r="E586" t="str">
            <v> 4742 Telekommunikációs termék kiskereskedelme</v>
          </cell>
        </row>
        <row r="587">
          <cell r="E587" t="str">
            <v> 4743 Audio-, videoberendezés kiskereskedelme</v>
          </cell>
        </row>
        <row r="588">
          <cell r="E588" t="str">
            <v xml:space="preserve"> 475 Egyéb háztartási cikk kiskereskedelme </v>
          </cell>
        </row>
        <row r="589">
          <cell r="E589" t="str">
            <v xml:space="preserve"> 4751 Textil-kiskereskedelem </v>
          </cell>
        </row>
        <row r="590">
          <cell r="E590" t="str">
            <v xml:space="preserve"> 4752 Vasáru-, festék-, üveg-kiskereskedelem </v>
          </cell>
        </row>
        <row r="591">
          <cell r="E591" t="str">
            <v> 4753 Takaró, szőnyeg, fal-, padlóburkoló kiskereskedelme</v>
          </cell>
        </row>
        <row r="592">
          <cell r="E592" t="str">
            <v xml:space="preserve"> 4754 Villamos háztartási készülék kiskereskedelme </v>
          </cell>
        </row>
        <row r="593">
          <cell r="E593" t="str">
            <v> 4759 Bútor, világítási eszköz, egyéb háztartási cikk kiskereskedelme</v>
          </cell>
        </row>
        <row r="594">
          <cell r="E594" t="str">
            <v xml:space="preserve"> 476 Kulturális, szabadidős cikk bolti kiskereskedelme </v>
          </cell>
        </row>
        <row r="595">
          <cell r="E595" t="str">
            <v xml:space="preserve"> 4761 Könyv-kiskereskedelem </v>
          </cell>
        </row>
        <row r="596">
          <cell r="E596" t="str">
            <v xml:space="preserve"> 4762 Újság-, papíráru-kiskereskedelem </v>
          </cell>
        </row>
        <row r="597">
          <cell r="E597" t="str">
            <v> 4763 Zene-, videofelvétel kiskereskedelme</v>
          </cell>
        </row>
        <row r="598">
          <cell r="E598" t="str">
            <v xml:space="preserve"> 4764 Sportszer-kiskereskedelem </v>
          </cell>
        </row>
        <row r="599">
          <cell r="E599" t="str">
            <v xml:space="preserve"> 4765 Játék-kiskereskedelem </v>
          </cell>
        </row>
        <row r="600">
          <cell r="E600" t="str">
            <v xml:space="preserve"> 477 Egyéb m.n.s. áru kiskereskedelme </v>
          </cell>
        </row>
        <row r="601">
          <cell r="E601" t="str">
            <v xml:space="preserve"> 4771 Ruházat kiskereskedelem </v>
          </cell>
        </row>
        <row r="602">
          <cell r="E602" t="str">
            <v xml:space="preserve"> 4772 Lábbeli-, bőráru-kiskereskedelem </v>
          </cell>
        </row>
        <row r="603">
          <cell r="E603" t="str">
            <v xml:space="preserve"> 4773 Gyógyszer-kiskereskedelem </v>
          </cell>
        </row>
        <row r="604">
          <cell r="E604" t="str">
            <v xml:space="preserve"> 4774 Gyógyászati termék kiskereskedelme </v>
          </cell>
        </row>
        <row r="605">
          <cell r="E605" t="str">
            <v xml:space="preserve"> 4775 Illatszer-kiskereskedelem </v>
          </cell>
        </row>
        <row r="606">
          <cell r="E606" t="str">
            <v> 4776 Dísznövény, vetőmag, műtrágya, hobbiállat-eledel kiskereskedelme</v>
          </cell>
        </row>
        <row r="607">
          <cell r="E607" t="str">
            <v xml:space="preserve"> 4777 Óra-, ékszer-kiskereskedelem </v>
          </cell>
        </row>
        <row r="608">
          <cell r="E608" t="str">
            <v> 4778 Egyéb m.n.s. új áru kiskereskedelme</v>
          </cell>
        </row>
        <row r="609">
          <cell r="E609" t="str">
            <v> 4779 Használtcikk bolti kiskereskedelme</v>
          </cell>
        </row>
        <row r="610">
          <cell r="E610" t="str">
            <v xml:space="preserve"> 478 Piaci kiskereskedelem </v>
          </cell>
        </row>
        <row r="611">
          <cell r="E611" t="str">
            <v> 4781 Élelmiszer, ital, dohányáru piaci kiskereskedelme</v>
          </cell>
        </row>
        <row r="612">
          <cell r="E612" t="str">
            <v> 4782 Textil, ruházat, lábbeli piaci kiskereskedelme</v>
          </cell>
        </row>
        <row r="613">
          <cell r="E613" t="str">
            <v> 4789 Egyéb áruk piaci kiskereskedelme</v>
          </cell>
        </row>
        <row r="614">
          <cell r="E614" t="str">
            <v xml:space="preserve"> 479 Nem bolti, piaci kiskereskedelem </v>
          </cell>
        </row>
        <row r="615">
          <cell r="E615" t="str">
            <v> 4791 Csomagküldő, internetes kiskereskedelem</v>
          </cell>
        </row>
        <row r="616">
          <cell r="E616" t="str">
            <v> 4799 Egyéb nem bolti, piaci kiskereskedelem</v>
          </cell>
        </row>
        <row r="617">
          <cell r="E617" t="str">
            <v xml:space="preserve"> 49 Szárazföldi, csővezetékes szállítás </v>
          </cell>
        </row>
        <row r="618">
          <cell r="E618" t="str">
            <v xml:space="preserve"> 491 Helyközi vasúti személyszállítás </v>
          </cell>
        </row>
        <row r="619">
          <cell r="E619" t="str">
            <v> 4910 Helyközi vasúti személyszállítás</v>
          </cell>
        </row>
        <row r="620">
          <cell r="E620" t="str">
            <v xml:space="preserve"> 492 Vasúti áruszállítás </v>
          </cell>
        </row>
        <row r="621">
          <cell r="E621" t="str">
            <v> 4920 Vasúti áruszállítás</v>
          </cell>
        </row>
        <row r="622">
          <cell r="E622" t="str">
            <v xml:space="preserve"> 493 Egyéb szárazföldi személyszállítás </v>
          </cell>
        </row>
        <row r="623">
          <cell r="E623" t="str">
            <v> 4931 Városi, elővárosi szárazföldi személyszállítás</v>
          </cell>
        </row>
        <row r="624">
          <cell r="E624" t="str">
            <v> 4932 Taxis személyszállítás</v>
          </cell>
        </row>
        <row r="625">
          <cell r="E625" t="str">
            <v> 4939 M.n.s. egyéb szárazföldi személyszállítás</v>
          </cell>
        </row>
        <row r="626">
          <cell r="E626" t="str">
            <v xml:space="preserve"> 494 Közúti áruszállítás, költöztetés </v>
          </cell>
        </row>
        <row r="627">
          <cell r="E627" t="str">
            <v> 4941 Közúti áruszállítás</v>
          </cell>
        </row>
        <row r="628">
          <cell r="E628" t="str">
            <v> 4942 Költöztetés</v>
          </cell>
        </row>
        <row r="629">
          <cell r="E629" t="str">
            <v xml:space="preserve"> 495 Csővezetékes szállítás </v>
          </cell>
        </row>
        <row r="630">
          <cell r="E630" t="str">
            <v> 4950 Csővezetékes szállítás</v>
          </cell>
        </row>
        <row r="631">
          <cell r="E631" t="str">
            <v xml:space="preserve"> 50 Vízi szállítás </v>
          </cell>
        </row>
        <row r="632">
          <cell r="E632" t="str">
            <v xml:space="preserve"> 501 Tengeri személyszállítás </v>
          </cell>
        </row>
        <row r="633">
          <cell r="E633" t="str">
            <v> 5010 Tengeri személyszállítás</v>
          </cell>
        </row>
        <row r="634">
          <cell r="E634" t="str">
            <v xml:space="preserve"> 502 Tengeri áruszállítás </v>
          </cell>
        </row>
        <row r="635">
          <cell r="E635" t="str">
            <v> 5020 Tengeri áruszállítás</v>
          </cell>
        </row>
        <row r="636">
          <cell r="E636" t="str">
            <v xml:space="preserve"> 503 Belvízi személyszállítás </v>
          </cell>
        </row>
        <row r="637">
          <cell r="E637" t="str">
            <v> 5030 Belvízi személyszállítás</v>
          </cell>
        </row>
        <row r="638">
          <cell r="E638" t="str">
            <v xml:space="preserve"> 504 Belvízi áruszállítás </v>
          </cell>
        </row>
        <row r="639">
          <cell r="E639" t="str">
            <v> 5040 Belvízi áruszállítás</v>
          </cell>
        </row>
        <row r="640">
          <cell r="E640" t="str">
            <v xml:space="preserve"> 51 Légi szállítás </v>
          </cell>
        </row>
        <row r="641">
          <cell r="E641" t="str">
            <v xml:space="preserve"> 511 Légi személyszállítás </v>
          </cell>
        </row>
        <row r="642">
          <cell r="E642" t="str">
            <v> 5110 Légi személyszállítás</v>
          </cell>
        </row>
        <row r="643">
          <cell r="E643" t="str">
            <v xml:space="preserve"> 512 Légi áruszállítás </v>
          </cell>
        </row>
        <row r="644">
          <cell r="E644" t="str">
            <v> 5121 Légi áruszállítás</v>
          </cell>
        </row>
        <row r="645">
          <cell r="E645" t="str">
            <v> 5122 Űrszállítás</v>
          </cell>
        </row>
        <row r="646">
          <cell r="E646" t="str">
            <v xml:space="preserve"> 52 Raktározás, szállítást kiegészítő tevékenység </v>
          </cell>
        </row>
        <row r="647">
          <cell r="E647" t="str">
            <v xml:space="preserve"> 521 Raktározás, tárolás </v>
          </cell>
        </row>
        <row r="648">
          <cell r="E648" t="str">
            <v> 5210 Raktározás, tárolás</v>
          </cell>
        </row>
        <row r="649">
          <cell r="E649" t="str">
            <v xml:space="preserve"> 522 Szállítást kiegészítő tevékenység </v>
          </cell>
        </row>
        <row r="650">
          <cell r="E650" t="str">
            <v> 5221 Szárazföldi szállítást kiegészítő szolgáltatás</v>
          </cell>
        </row>
        <row r="651">
          <cell r="E651" t="str">
            <v> 5222 Vízi szállítást kiegészítő szolgáltatás</v>
          </cell>
        </row>
        <row r="652">
          <cell r="E652" t="str">
            <v> 5223 Légi szállítást kiegészítő szolgáltatás</v>
          </cell>
        </row>
        <row r="653">
          <cell r="E653" t="str">
            <v> 5224 Rakománykezelés</v>
          </cell>
        </row>
        <row r="654">
          <cell r="E654" t="str">
            <v> 5229 Egyéb szállítást kiegészítő szolgáltatás</v>
          </cell>
        </row>
        <row r="655">
          <cell r="E655" t="str">
            <v xml:space="preserve"> 53 Postai, futárpostai tevékenység </v>
          </cell>
        </row>
        <row r="656">
          <cell r="E656" t="str">
            <v xml:space="preserve"> 531 Postai tevékenység (egyetemes kötelezettséggel) </v>
          </cell>
        </row>
        <row r="657">
          <cell r="E657" t="str">
            <v> 5310 Postai tevékenység (egyetemes kötelezettséggel)</v>
          </cell>
        </row>
        <row r="658">
          <cell r="E658" t="str">
            <v xml:space="preserve"> 532 Egyéb postai, futárpostai tevékenység </v>
          </cell>
        </row>
        <row r="659">
          <cell r="E659" t="str">
            <v> 5320 Egyéb postai, futárpostai tevékenység</v>
          </cell>
        </row>
        <row r="660">
          <cell r="E660" t="str">
            <v xml:space="preserve"> 55 Szálláshely-szolgáltatás </v>
          </cell>
        </row>
        <row r="661">
          <cell r="E661" t="str">
            <v xml:space="preserve"> 551 Szállodai szolgáltatás </v>
          </cell>
        </row>
        <row r="662">
          <cell r="E662" t="str">
            <v> 5510 Szállodai szolgáltatás</v>
          </cell>
        </row>
        <row r="663">
          <cell r="E663" t="str">
            <v xml:space="preserve"> 552 Üdülési, egyéb átmeneti szálláshely-szolgáltatás </v>
          </cell>
        </row>
        <row r="664">
          <cell r="E664" t="str">
            <v> 5520 Üdülési, egyéb átmeneti szálláshely-szolgáltatás</v>
          </cell>
        </row>
        <row r="665">
          <cell r="E665" t="str">
            <v xml:space="preserve"> 553 Kempingszolgáltatás </v>
          </cell>
        </row>
        <row r="666">
          <cell r="E666" t="str">
            <v> 5530 Kempingszolgáltatás</v>
          </cell>
        </row>
        <row r="667">
          <cell r="E667" t="str">
            <v xml:space="preserve"> 559 Egyéb szálláshely-szolgáltatás </v>
          </cell>
        </row>
        <row r="668">
          <cell r="E668" t="str">
            <v xml:space="preserve"> 5590 Egyéb szálláshely-szolgáltatás </v>
          </cell>
        </row>
        <row r="669">
          <cell r="E669" t="str">
            <v xml:space="preserve"> 56 Vendéglátás </v>
          </cell>
        </row>
        <row r="670">
          <cell r="E670" t="str">
            <v xml:space="preserve"> 561 Éttermi, mozgó vendéglátás </v>
          </cell>
        </row>
        <row r="671">
          <cell r="E671" t="str">
            <v> 5610 Éttermi, mozgó vendéglátás</v>
          </cell>
        </row>
        <row r="672">
          <cell r="E672" t="str">
            <v xml:space="preserve"> 562 Rendezvényi étkeztetés és egyéb vendéglátás </v>
          </cell>
        </row>
        <row r="673">
          <cell r="E673" t="str">
            <v> 5621 Rendezvényi étkeztetés</v>
          </cell>
        </row>
        <row r="674">
          <cell r="E674" t="str">
            <v> 5629 Egyéb vendéglátás</v>
          </cell>
        </row>
        <row r="675">
          <cell r="E675" t="str">
            <v xml:space="preserve"> 563 Italszolgáltatás </v>
          </cell>
        </row>
        <row r="676">
          <cell r="E676" t="str">
            <v> 5630 Italszolgáltatás</v>
          </cell>
        </row>
        <row r="677">
          <cell r="E677" t="str">
            <v xml:space="preserve"> 58 Kiadói tevékenység </v>
          </cell>
        </row>
        <row r="678">
          <cell r="E678" t="str">
            <v xml:space="preserve"> 581 Kiadói tevékenység </v>
          </cell>
        </row>
        <row r="679">
          <cell r="E679" t="str">
            <v> 5811 Könyvkiadás</v>
          </cell>
        </row>
        <row r="680">
          <cell r="E680" t="str">
            <v> 5812 Címtárak, levelezőjegyzékek kiadása</v>
          </cell>
        </row>
        <row r="681">
          <cell r="E681" t="str">
            <v> 5813 Napilapkiadás</v>
          </cell>
        </row>
        <row r="682">
          <cell r="E682" t="str">
            <v> 5814 Folyóirat, időszaki kiadvány kiadása</v>
          </cell>
        </row>
        <row r="683">
          <cell r="E683" t="str">
            <v> 5819 Egyéb kiadói tevékenység</v>
          </cell>
        </row>
        <row r="684">
          <cell r="E684" t="str">
            <v xml:space="preserve"> 582 Szoftverkiadás </v>
          </cell>
        </row>
        <row r="685">
          <cell r="E685" t="str">
            <v> 5821 Számítógépes játék kiadása</v>
          </cell>
        </row>
        <row r="686">
          <cell r="E686" t="str">
            <v> 5829 Egyéb szoftverkiadás</v>
          </cell>
        </row>
        <row r="687">
          <cell r="E687" t="str">
            <v xml:space="preserve"> 59 Film, video, televízióműsor gyártása, hangfelvétel-kiadás </v>
          </cell>
        </row>
        <row r="688">
          <cell r="E688" t="str">
            <v xml:space="preserve"> 591 Film-, video-, televízióműsor-gyártás </v>
          </cell>
        </row>
        <row r="689">
          <cell r="E689" t="str">
            <v> 5911 Film-, video-, televízióműsor-gyártás</v>
          </cell>
        </row>
        <row r="690">
          <cell r="E690" t="str">
            <v> 5912 Film-, videogyártás, televíziós műsorfelvétel utómunkálatai</v>
          </cell>
        </row>
        <row r="691">
          <cell r="E691" t="str">
            <v> 5913 Film-, video- és televízióprogram terjesztése</v>
          </cell>
        </row>
        <row r="692">
          <cell r="E692" t="str">
            <v> 5914 Filmvetítés</v>
          </cell>
        </row>
        <row r="693">
          <cell r="E693" t="str">
            <v xml:space="preserve"> 592 Hangfelvétel készítése, kiadása </v>
          </cell>
        </row>
        <row r="694">
          <cell r="E694" t="str">
            <v> 5920 Hangfelvétel készítése, kiadása</v>
          </cell>
        </row>
        <row r="695">
          <cell r="E695" t="str">
            <v xml:space="preserve"> 60 Műsorösszeállítás, műsorszolgáltatás </v>
          </cell>
        </row>
        <row r="696">
          <cell r="E696" t="str">
            <v xml:space="preserve"> 601 Rádióműsor-szolgáltatás </v>
          </cell>
        </row>
        <row r="697">
          <cell r="E697" t="str">
            <v> 6010 Rádióműsor-szolgáltatás</v>
          </cell>
        </row>
        <row r="698">
          <cell r="E698" t="str">
            <v xml:space="preserve"> 602 Televízióműsor összeállítása, szolgáltatása </v>
          </cell>
        </row>
        <row r="699">
          <cell r="E699" t="str">
            <v> 6020 Televízióműsor összeállítása, szolgáltatása</v>
          </cell>
        </row>
        <row r="700">
          <cell r="E700" t="str">
            <v xml:space="preserve"> 61 Távközlés </v>
          </cell>
        </row>
        <row r="701">
          <cell r="E701" t="str">
            <v xml:space="preserve"> 611 Vezetékes távközlés </v>
          </cell>
        </row>
        <row r="702">
          <cell r="E702" t="str">
            <v> 6110 Vezetékes távközlés</v>
          </cell>
        </row>
        <row r="703">
          <cell r="E703" t="str">
            <v xml:space="preserve"> 612 Vezeték nélküli távközlés </v>
          </cell>
        </row>
        <row r="704">
          <cell r="E704" t="str">
            <v> 6120 Vezeték nélküli távközlés</v>
          </cell>
        </row>
        <row r="705">
          <cell r="E705" t="str">
            <v xml:space="preserve"> 613 Műholdas távközlés </v>
          </cell>
        </row>
        <row r="706">
          <cell r="E706" t="str">
            <v> 6130 Műholdas távközlés</v>
          </cell>
        </row>
        <row r="707">
          <cell r="E707" t="str">
            <v xml:space="preserve"> 619 Egyéb távközlés </v>
          </cell>
        </row>
        <row r="708">
          <cell r="E708" t="str">
            <v xml:space="preserve"> 6190 Egyéb távközlés </v>
          </cell>
        </row>
        <row r="709">
          <cell r="E709" t="str">
            <v xml:space="preserve"> 62 Információ-technológiai szolgáltatás </v>
          </cell>
        </row>
        <row r="710">
          <cell r="E710" t="str">
            <v xml:space="preserve"> 620 Információ-technológiai szolgáltatás </v>
          </cell>
        </row>
        <row r="711">
          <cell r="E711" t="str">
            <v> 6201 Számítógépes programozás</v>
          </cell>
        </row>
        <row r="712">
          <cell r="E712" t="str">
            <v> 6202 Információ-technológiai szaktanácsadás</v>
          </cell>
        </row>
        <row r="713">
          <cell r="E713" t="str">
            <v xml:space="preserve"> 6203 Számítógép-üzemeltetés </v>
          </cell>
        </row>
        <row r="714">
          <cell r="E714" t="str">
            <v> 6209 Egyéb információ-technológiai szolgáltatás</v>
          </cell>
        </row>
        <row r="715">
          <cell r="E715" t="str">
            <v xml:space="preserve"> 63 Információs szolgáltatás </v>
          </cell>
        </row>
        <row r="716">
          <cell r="E716" t="str">
            <v xml:space="preserve"> 631 Adatfeldolgozás, web-hoszting, világháló-portál szolgáltatás </v>
          </cell>
        </row>
        <row r="717">
          <cell r="E717" t="str">
            <v> 6311 Adatfeldolgozás, web-hoszting szolgáltatás</v>
          </cell>
        </row>
        <row r="718">
          <cell r="E718" t="str">
            <v> 6312 Világháló-portál szolgáltatás</v>
          </cell>
        </row>
        <row r="719">
          <cell r="E719" t="str">
            <v xml:space="preserve"> 639 Egyéb információs szolgáltatás </v>
          </cell>
        </row>
        <row r="720">
          <cell r="E720" t="str">
            <v> 6391 Hírügynökségi tevékenység</v>
          </cell>
        </row>
        <row r="721">
          <cell r="E721" t="str">
            <v xml:space="preserve"> 6399 M.n.s. egyéb információs szolgáltatás </v>
          </cell>
        </row>
        <row r="722">
          <cell r="E722" t="str">
            <v xml:space="preserve"> 64 Pénzügyi közvetítés (kivéve: biztosítási, nyugdíjpénztári tevékenység) </v>
          </cell>
        </row>
        <row r="723">
          <cell r="E723" t="str">
            <v xml:space="preserve"> 641 Monetáris közvetítés </v>
          </cell>
        </row>
        <row r="724">
          <cell r="E724" t="str">
            <v> 6411 Jegybanki tevékenység</v>
          </cell>
        </row>
        <row r="725">
          <cell r="E725" t="str">
            <v> 6419 Egyéb monetáris közvetítés</v>
          </cell>
        </row>
        <row r="726">
          <cell r="E726" t="str">
            <v xml:space="preserve"> 642 Vagyonkezelés (holding) </v>
          </cell>
        </row>
        <row r="727">
          <cell r="E727" t="str">
            <v> 6420 Vagyonkezelés (holding)</v>
          </cell>
        </row>
        <row r="728">
          <cell r="E728" t="str">
            <v xml:space="preserve"> 643 Befektetési alapok és hasonlók </v>
          </cell>
        </row>
        <row r="729">
          <cell r="E729" t="str">
            <v> 6430 Befektetési alapok és hasonlók</v>
          </cell>
        </row>
        <row r="730">
          <cell r="E730" t="str">
            <v xml:space="preserve"> 649 Egyéb pénzügyi közvetítés </v>
          </cell>
        </row>
        <row r="731">
          <cell r="E731" t="str">
            <v> 6491 Pénzügyi lízing</v>
          </cell>
        </row>
        <row r="732">
          <cell r="E732" t="str">
            <v> 6492 Egyéb hitelnyújtás</v>
          </cell>
        </row>
        <row r="733">
          <cell r="E733" t="str">
            <v xml:space="preserve"> 6499 M.n.s. egyéb pénzügyi közvetítés </v>
          </cell>
        </row>
        <row r="734">
          <cell r="E734" t="str">
            <v xml:space="preserve"> 65 Biztosítás, viszontbiztosítás, nyugdíjalapok (kivéve: kötelező társadalombiztosítás) </v>
          </cell>
        </row>
        <row r="735">
          <cell r="E735" t="str">
            <v xml:space="preserve"> 651 Biztosítás </v>
          </cell>
        </row>
        <row r="736">
          <cell r="E736" t="str">
            <v> 6511 Életbiztosítás</v>
          </cell>
        </row>
        <row r="737">
          <cell r="E737" t="str">
            <v> 6512 Nem életbiztosítás</v>
          </cell>
        </row>
        <row r="738">
          <cell r="E738" t="str">
            <v xml:space="preserve"> 652 Viszontbiztosítás </v>
          </cell>
        </row>
        <row r="739">
          <cell r="E739" t="str">
            <v> 6520 Viszontbiztosítás</v>
          </cell>
        </row>
        <row r="740">
          <cell r="E740" t="str">
            <v xml:space="preserve"> 653 Nyugdíjalapok </v>
          </cell>
        </row>
        <row r="741">
          <cell r="E741" t="str">
            <v> 6530 Nyugdíjalapok</v>
          </cell>
        </row>
        <row r="742">
          <cell r="E742" t="str">
            <v xml:space="preserve"> 66 Egyéb pénzügyi tevékenység </v>
          </cell>
        </row>
        <row r="743">
          <cell r="E743" t="str">
            <v xml:space="preserve"> 661 Pénzügyi kiegészítő tevékenység (kivéve: biztosítás, nyugdíjalap) </v>
          </cell>
        </row>
        <row r="744">
          <cell r="E744" t="str">
            <v> 6611 Pénz-, tőkepiac igazgatása</v>
          </cell>
        </row>
        <row r="745">
          <cell r="E745" t="str">
            <v> 6612 Értékpapír-, árutőzsdei ügynöki tevékenység</v>
          </cell>
        </row>
        <row r="746">
          <cell r="E746" t="str">
            <v> 6619 Egyéb pénzügyi kiegészítő tevékenység</v>
          </cell>
        </row>
        <row r="747">
          <cell r="E747" t="str">
            <v xml:space="preserve"> 662 Biztosítást, nyugdíjalapot kiegészítő tevékenység </v>
          </cell>
        </row>
        <row r="748">
          <cell r="E748" t="str">
            <v> 6621 Kockázatértékelés, kárszakértés</v>
          </cell>
        </row>
        <row r="749">
          <cell r="E749" t="str">
            <v> 6622 Biztosítási ügynöki, brókeri tevékenység</v>
          </cell>
        </row>
        <row r="750">
          <cell r="E750" t="str">
            <v xml:space="preserve"> 6629 Biztosítás, nyugdíjalap egyéb kiegészítő tevékenysége </v>
          </cell>
        </row>
        <row r="751">
          <cell r="E751" t="str">
            <v xml:space="preserve"> 663 Alapkezelés </v>
          </cell>
        </row>
        <row r="752">
          <cell r="E752" t="str">
            <v> 6630 Alapkezelés</v>
          </cell>
        </row>
        <row r="753">
          <cell r="E753" t="str">
            <v xml:space="preserve"> 68 Ingatlanügyletek </v>
          </cell>
        </row>
        <row r="754">
          <cell r="E754" t="str">
            <v xml:space="preserve"> 681 Saját tulajdonú ingatlan adásvétele </v>
          </cell>
        </row>
        <row r="755">
          <cell r="E755" t="str">
            <v> 6810 Saját tulajdonú ingatlan adásvétele</v>
          </cell>
        </row>
        <row r="756">
          <cell r="E756" t="str">
            <v xml:space="preserve"> 682 Saját tulajdonú, bérelt ingatlan bérbeadása, üzemeltetése </v>
          </cell>
        </row>
        <row r="757">
          <cell r="E757" t="str">
            <v> 6820 Saját tulajdonú, bérelt ingatlan bérbeadása, üzemeltetése</v>
          </cell>
        </row>
        <row r="758">
          <cell r="E758" t="str">
            <v xml:space="preserve"> 683 Ingatlanügynöki, -kezelési szolgáltatás </v>
          </cell>
        </row>
        <row r="759">
          <cell r="E759" t="str">
            <v> 6831 Ingatlanügynöki tevékenység</v>
          </cell>
        </row>
        <row r="760">
          <cell r="E760" t="str">
            <v> 6832 Ingatlankezelés</v>
          </cell>
        </row>
        <row r="761">
          <cell r="E761" t="str">
            <v xml:space="preserve"> 69 Jogi, számviteli, adószakértői tevékenység </v>
          </cell>
        </row>
        <row r="762">
          <cell r="E762" t="str">
            <v xml:space="preserve"> 691 Jogi tevékenység </v>
          </cell>
        </row>
        <row r="763">
          <cell r="E763" t="str">
            <v> 6910 Jogi tevékenység</v>
          </cell>
        </row>
        <row r="764">
          <cell r="E764" t="str">
            <v xml:space="preserve"> 692 Számviteli, könyvvizsgálói, adószakértői tevékenység </v>
          </cell>
        </row>
        <row r="765">
          <cell r="E765" t="str">
            <v> 6920 Számviteli, könyvvizsgálói, adószakértői tevékenység</v>
          </cell>
        </row>
        <row r="766">
          <cell r="E766" t="str">
            <v xml:space="preserve"> 70 Üzletvezetési, vezetői tanácsadás </v>
          </cell>
        </row>
        <row r="767">
          <cell r="E767" t="str">
            <v xml:space="preserve"> 701 Üzletvezetés </v>
          </cell>
        </row>
        <row r="768">
          <cell r="E768" t="str">
            <v> 7010 Üzletvezetés</v>
          </cell>
        </row>
        <row r="769">
          <cell r="E769" t="str">
            <v xml:space="preserve"> 702 Üzletviteli tanácsadás </v>
          </cell>
        </row>
        <row r="770">
          <cell r="E770" t="str">
            <v> 7021 PR, kommunikáció</v>
          </cell>
        </row>
        <row r="771">
          <cell r="E771" t="str">
            <v> 7022 Üzletviteli, egyéb vezetési tanácsadás</v>
          </cell>
        </row>
        <row r="772">
          <cell r="E772" t="str">
            <v xml:space="preserve"> 71 Építészmérnöki tevékenység; műszaki vizsgálat, elemzés </v>
          </cell>
        </row>
        <row r="773">
          <cell r="E773" t="str">
            <v xml:space="preserve"> 711 Építészmérnöki tevékenység; műszaki vizsgálat, elemzés </v>
          </cell>
        </row>
        <row r="774">
          <cell r="E774" t="str">
            <v> 7111 Építészmérnöki tevékenység</v>
          </cell>
        </row>
        <row r="775">
          <cell r="E775" t="str">
            <v> 7112 Mérnöki tevékenység, műszaki tanácsadás</v>
          </cell>
        </row>
        <row r="776">
          <cell r="E776" t="str">
            <v xml:space="preserve"> 712 Műszaki vizsgálat, elemzés </v>
          </cell>
        </row>
        <row r="777">
          <cell r="E777" t="str">
            <v> 7120 Műszaki vizsgálat, elemzés</v>
          </cell>
        </row>
        <row r="778">
          <cell r="E778" t="str">
            <v xml:space="preserve"> 72 Tudományos kutatás, fejlesztés </v>
          </cell>
        </row>
        <row r="779">
          <cell r="E779" t="str">
            <v xml:space="preserve"> 721 Természettudományi, műszaki kutatás, fejlesztés </v>
          </cell>
        </row>
        <row r="780">
          <cell r="E780" t="str">
            <v> 7211 Biotechnológiai kutatás, fejlesztés</v>
          </cell>
        </row>
        <row r="781">
          <cell r="E781" t="str">
            <v> 7219 Egyéb természettudományi, műszaki kutatás, fejlesztés</v>
          </cell>
        </row>
        <row r="782">
          <cell r="E782" t="str">
            <v xml:space="preserve"> 722 Társadalomtudományi, humán kutatás, fejlesztés </v>
          </cell>
        </row>
        <row r="783">
          <cell r="E783" t="str">
            <v> 7220 Társadalomtudományi, humán kutatás, fejlesztés</v>
          </cell>
        </row>
        <row r="784">
          <cell r="E784" t="str">
            <v xml:space="preserve"> 73 Reklám, piackutatás </v>
          </cell>
        </row>
        <row r="785">
          <cell r="E785" t="str">
            <v xml:space="preserve"> 731 Reklám </v>
          </cell>
        </row>
        <row r="786">
          <cell r="E786" t="str">
            <v> 7311 Reklámügynöki tevékenység</v>
          </cell>
        </row>
        <row r="787">
          <cell r="E787" t="str">
            <v> 7312 Médiareklám</v>
          </cell>
        </row>
        <row r="788">
          <cell r="E788" t="str">
            <v xml:space="preserve"> 732 Piac-, közvélemény-kutatás </v>
          </cell>
        </row>
        <row r="789">
          <cell r="E789" t="str">
            <v> 7320 Piac-, közvélemény-kutatás</v>
          </cell>
        </row>
        <row r="790">
          <cell r="E790" t="str">
            <v xml:space="preserve"> 74 Egyéb szakmai, tudományos, műszaki tevékenység </v>
          </cell>
        </row>
        <row r="791">
          <cell r="E791" t="str">
            <v xml:space="preserve"> 741 Divat-, formatervezés </v>
          </cell>
        </row>
        <row r="792">
          <cell r="E792" t="str">
            <v> 7410 Divat-, formatervezés</v>
          </cell>
        </row>
        <row r="793">
          <cell r="E793" t="str">
            <v xml:space="preserve"> 742 Fényképészet </v>
          </cell>
        </row>
        <row r="794">
          <cell r="E794" t="str">
            <v> 7420 Fényképészet</v>
          </cell>
        </row>
        <row r="795">
          <cell r="E795" t="str">
            <v xml:space="preserve"> 743 Fordítás, tolmácsolás </v>
          </cell>
        </row>
        <row r="796">
          <cell r="E796" t="str">
            <v> 7430 Fordítás, tolmácsolás</v>
          </cell>
        </row>
        <row r="797">
          <cell r="E797" t="str">
            <v xml:space="preserve"> 749 M.n.s. egyéb szakmai, tudományos, műszaki tevékenység </v>
          </cell>
        </row>
        <row r="798">
          <cell r="E798" t="str">
            <v xml:space="preserve"> 7490 M.n.s. egyéb szakmai, tudományos, műszaki tevékenység </v>
          </cell>
        </row>
        <row r="799">
          <cell r="E799" t="str">
            <v xml:space="preserve"> 75 Állat-egészségügyi ellátás </v>
          </cell>
        </row>
        <row r="800">
          <cell r="E800" t="str">
            <v xml:space="preserve"> 750 Állat-egészségügyi ellátás </v>
          </cell>
        </row>
        <row r="801">
          <cell r="E801" t="str">
            <v> 7500 Állat-egészségügyi ellátás</v>
          </cell>
        </row>
        <row r="802">
          <cell r="E802" t="str">
            <v xml:space="preserve"> 77 Kölcsönzés, operatív lízing </v>
          </cell>
        </row>
        <row r="803">
          <cell r="E803" t="str">
            <v xml:space="preserve"> 771 Gépjárműkölcsönzés </v>
          </cell>
        </row>
        <row r="804">
          <cell r="E804" t="str">
            <v> 7711 Személygépjármű kölcsönzése</v>
          </cell>
        </row>
        <row r="805">
          <cell r="E805" t="str">
            <v> 7712 Gépjárműkölcsönzés (3,5 tonna fölött)</v>
          </cell>
        </row>
        <row r="806">
          <cell r="E806" t="str">
            <v xml:space="preserve"> 772 Személyi használatú, háztartási cikk kölcsönzése </v>
          </cell>
        </row>
        <row r="807">
          <cell r="E807" t="str">
            <v> 7721 Szabadidős, sporteszköz kölcsönzése</v>
          </cell>
        </row>
        <row r="808">
          <cell r="E808" t="str">
            <v> 7722 Videokazetta, lemez kölcsönzése</v>
          </cell>
        </row>
        <row r="809">
          <cell r="E809" t="str">
            <v> 7729 Egyéb személyi használatú, háztartási cikk kölcsönzése</v>
          </cell>
        </row>
        <row r="810">
          <cell r="E810" t="str">
            <v xml:space="preserve"> 773 Egyéb gép, tárgyi eszköz kölcsönzése </v>
          </cell>
        </row>
        <row r="811">
          <cell r="E811" t="str">
            <v> 7731 Mezőgazdasági gép kölcsönzése</v>
          </cell>
        </row>
        <row r="812">
          <cell r="E812" t="str">
            <v> 7732 Építőipari gép kölcsönzése</v>
          </cell>
        </row>
        <row r="813">
          <cell r="E813" t="str">
            <v xml:space="preserve"> 7733 Irodagép kölcsönzése (beleértve: számítógép) </v>
          </cell>
        </row>
        <row r="814">
          <cell r="E814" t="str">
            <v> 7734 Vízi szállítóeszköz kölcsönzése</v>
          </cell>
        </row>
        <row r="815">
          <cell r="E815" t="str">
            <v> 7735 Légi szállítóeszköz kölcsönzése</v>
          </cell>
        </row>
        <row r="816">
          <cell r="E816" t="str">
            <v> 7739 Egyéb gép, tárgyi eszköz kölcsönzése</v>
          </cell>
        </row>
        <row r="817">
          <cell r="E817" t="str">
            <v xml:space="preserve"> 774 Immateriális javak kölcsönzése </v>
          </cell>
        </row>
        <row r="818">
          <cell r="E818" t="str">
            <v> 7740 Immateriális javak kölcsönzése</v>
          </cell>
        </row>
        <row r="819">
          <cell r="E819" t="str">
            <v xml:space="preserve"> 78 Munkaerőpiaci szolgáltatás </v>
          </cell>
        </row>
        <row r="820">
          <cell r="E820" t="str">
            <v xml:space="preserve"> 781 Munkaközvetítés </v>
          </cell>
        </row>
        <row r="821">
          <cell r="E821" t="str">
            <v> 7810 Munkaközvetítés</v>
          </cell>
        </row>
        <row r="822">
          <cell r="E822" t="str">
            <v xml:space="preserve"> 782 Munkaerőkölcsönzés </v>
          </cell>
        </row>
        <row r="823">
          <cell r="E823" t="str">
            <v> 7820 Munkaerőkölcsönzés</v>
          </cell>
        </row>
        <row r="824">
          <cell r="E824" t="str">
            <v xml:space="preserve"> 783 Egyéb emberierőforrás-ellátás, -gazdálkodás </v>
          </cell>
        </row>
        <row r="825">
          <cell r="E825" t="str">
            <v xml:space="preserve"> 7830 Egyéb emberierőforrás-ellátás, -gazdálkodás </v>
          </cell>
        </row>
        <row r="826">
          <cell r="E826" t="str">
            <v xml:space="preserve"> 79 Utazásközvetítés, utazásszervezés, egyéb foglalás </v>
          </cell>
        </row>
        <row r="827">
          <cell r="E827" t="str">
            <v xml:space="preserve"> 791 Utazásközvetítés, utazásszervezés </v>
          </cell>
        </row>
        <row r="828">
          <cell r="E828" t="str">
            <v> 7911 Utazásközvetítés</v>
          </cell>
        </row>
        <row r="829">
          <cell r="E829" t="str">
            <v> 7912 Utazásszervezés</v>
          </cell>
        </row>
        <row r="830">
          <cell r="E830" t="str">
            <v xml:space="preserve"> 799 Egyéb foglalás </v>
          </cell>
        </row>
        <row r="831">
          <cell r="E831" t="str">
            <v> 7990 Egyéb foglalás</v>
          </cell>
        </row>
        <row r="832">
          <cell r="E832" t="str">
            <v xml:space="preserve"> 80 Biztonsági, nyomozói tevékenység </v>
          </cell>
        </row>
        <row r="833">
          <cell r="E833" t="str">
            <v xml:space="preserve"> 801 Személybiztonsági tevékenység </v>
          </cell>
        </row>
        <row r="834">
          <cell r="E834" t="str">
            <v> 8010 Személybiztonsági tevékenység</v>
          </cell>
        </row>
        <row r="835">
          <cell r="E835" t="str">
            <v xml:space="preserve"> 802 Biztonsági rendszer szolgáltatás </v>
          </cell>
        </row>
        <row r="836">
          <cell r="E836" t="str">
            <v> 8020 Biztonsági rendszer szolgáltatás</v>
          </cell>
        </row>
        <row r="837">
          <cell r="E837" t="str">
            <v xml:space="preserve"> 803 Nyomozás </v>
          </cell>
        </row>
        <row r="838">
          <cell r="E838" t="str">
            <v> 8030 Nyomozás</v>
          </cell>
        </row>
        <row r="839">
          <cell r="E839" t="str">
            <v xml:space="preserve"> 81 Építményüzemeltetés, zöldterület-kezelés </v>
          </cell>
        </row>
        <row r="840">
          <cell r="E840" t="str">
            <v xml:space="preserve"> 811 Építményüzemeltetés </v>
          </cell>
        </row>
        <row r="841">
          <cell r="E841" t="str">
            <v> 8110 Építményüzemeltetés</v>
          </cell>
        </row>
        <row r="842">
          <cell r="E842" t="str">
            <v xml:space="preserve"> 812 Takarítás </v>
          </cell>
        </row>
        <row r="843">
          <cell r="E843" t="str">
            <v> 8121 Általános épülettakarítás</v>
          </cell>
        </row>
        <row r="844">
          <cell r="E844" t="str">
            <v> 8122 Egyéb épület-, ipari takarítás</v>
          </cell>
        </row>
        <row r="845">
          <cell r="E845" t="str">
            <v> 8129 Egyéb takarítás</v>
          </cell>
        </row>
        <row r="846">
          <cell r="E846" t="str">
            <v xml:space="preserve"> 813 Zöldterület-kezelés </v>
          </cell>
        </row>
        <row r="847">
          <cell r="E847" t="str">
            <v> 8130 Zöldterület-kezelés</v>
          </cell>
        </row>
        <row r="848">
          <cell r="E848" t="str">
            <v xml:space="preserve"> 82 Adminisztratív, kiegészítő egyéb üzleti szolgáltatás </v>
          </cell>
        </row>
        <row r="849">
          <cell r="E849" t="str">
            <v xml:space="preserve"> 821 Adminisztratív, kiegészítő szolgáltatás </v>
          </cell>
        </row>
        <row r="850">
          <cell r="E850" t="str">
            <v> 8211 Összetett adminisztratív szolgáltatás</v>
          </cell>
        </row>
        <row r="851">
          <cell r="E851" t="str">
            <v> 8219 Fénymásolás, egyéb irodai szolgáltatás</v>
          </cell>
        </row>
        <row r="852">
          <cell r="E852" t="str">
            <v xml:space="preserve"> 822 Telefoninformáció </v>
          </cell>
        </row>
        <row r="853">
          <cell r="E853" t="str">
            <v> 8220 Telefoninformáció</v>
          </cell>
        </row>
        <row r="854">
          <cell r="E854" t="str">
            <v xml:space="preserve"> 823 Konferencia, kereskedelmi bemutató szervezése </v>
          </cell>
        </row>
        <row r="855">
          <cell r="E855" t="str">
            <v> 8230 Konferencia, kereskedelmi bemutató szervezése</v>
          </cell>
        </row>
        <row r="856">
          <cell r="E856" t="str">
            <v xml:space="preserve"> 829 Egyéb kiegészítő gazdasági tevékenység </v>
          </cell>
        </row>
        <row r="857">
          <cell r="E857" t="str">
            <v> 8291 Követelésbehajtás</v>
          </cell>
        </row>
        <row r="858">
          <cell r="E858" t="str">
            <v> 8292 Csomagolás</v>
          </cell>
        </row>
        <row r="859">
          <cell r="E859" t="str">
            <v xml:space="preserve"> 8299 M.n.s. egyéb kiegészítő üzleti szolgáltatás </v>
          </cell>
        </row>
        <row r="860">
          <cell r="E860" t="str">
            <v xml:space="preserve"> 84 Közigazgatás, védelem; kötelező társadalombiztosítás </v>
          </cell>
        </row>
        <row r="861">
          <cell r="E861" t="str">
            <v xml:space="preserve"> 841 Közigazgatás </v>
          </cell>
        </row>
        <row r="862">
          <cell r="E862" t="str">
            <v> 8411 Általános közigazgatás</v>
          </cell>
        </row>
        <row r="863">
          <cell r="E863" t="str">
            <v> 8412 Egészségügy, oktatás, kultúra, egyéb szociális szolgáltatás (kivéve: társadalombiztosítás) igazgatása</v>
          </cell>
        </row>
        <row r="864">
          <cell r="E864" t="str">
            <v> 8413 Üzleti élet szabályozása, hatékonyságának ösztönzése</v>
          </cell>
        </row>
        <row r="865">
          <cell r="E865" t="str">
            <v xml:space="preserve"> 842 Társadalmi közszolgáltatás </v>
          </cell>
        </row>
        <row r="866">
          <cell r="E866" t="str">
            <v> 8421 Külügyek</v>
          </cell>
        </row>
        <row r="867">
          <cell r="E867" t="str">
            <v> 8422 Honvédelem</v>
          </cell>
        </row>
        <row r="868">
          <cell r="E868" t="str">
            <v> 8423 Igazságügy, bíróság</v>
          </cell>
        </row>
        <row r="869">
          <cell r="E869" t="str">
            <v> 8424 Közbiztonság, közrend</v>
          </cell>
        </row>
        <row r="870">
          <cell r="E870" t="str">
            <v> 8425 Tűzvédelem</v>
          </cell>
        </row>
        <row r="871">
          <cell r="E871" t="str">
            <v xml:space="preserve"> 843 Kötelező társadalombiztosítás </v>
          </cell>
        </row>
        <row r="872">
          <cell r="E872" t="str">
            <v> 8430 Kötelező társadalombiztosítás</v>
          </cell>
        </row>
        <row r="873">
          <cell r="E873" t="str">
            <v xml:space="preserve"> 85 Oktatás </v>
          </cell>
        </row>
        <row r="874">
          <cell r="E874" t="str">
            <v xml:space="preserve"> 851 Iskolai előkészítő oktatás </v>
          </cell>
        </row>
        <row r="875">
          <cell r="E875" t="str">
            <v> 8510 Iskolai előkészítő oktatás</v>
          </cell>
        </row>
        <row r="876">
          <cell r="E876" t="str">
            <v xml:space="preserve"> 852 Alapfokú oktatás </v>
          </cell>
        </row>
        <row r="877">
          <cell r="E877" t="str">
            <v> 8520 Alapfokú oktatás</v>
          </cell>
        </row>
        <row r="878">
          <cell r="E878" t="str">
            <v xml:space="preserve"> 853 Középfokú oktatás </v>
          </cell>
        </row>
        <row r="879">
          <cell r="E879" t="str">
            <v> 8531 Általános középfokú oktatás</v>
          </cell>
        </row>
        <row r="880">
          <cell r="E880" t="str">
            <v> 8532 Szakmai középfokú oktatás</v>
          </cell>
        </row>
        <row r="881">
          <cell r="E881" t="str">
            <v xml:space="preserve"> 854 Felső szintű oktatás </v>
          </cell>
        </row>
        <row r="882">
          <cell r="E882" t="str">
            <v> 8541 Felső szintű, nem felsőfokú oktatás</v>
          </cell>
        </row>
        <row r="883">
          <cell r="E883" t="str">
            <v> 8542 Felsőfokú oktatás</v>
          </cell>
        </row>
        <row r="884">
          <cell r="E884" t="str">
            <v xml:space="preserve"> 855 Egyéb oktatás </v>
          </cell>
        </row>
        <row r="885">
          <cell r="E885" t="str">
            <v> 8551 Sport, szabadidős képzés</v>
          </cell>
        </row>
        <row r="886">
          <cell r="E886" t="str">
            <v> 8552 Kulturális képzés</v>
          </cell>
        </row>
        <row r="887">
          <cell r="E887" t="str">
            <v> 8553 Járművezető-oktatás</v>
          </cell>
        </row>
        <row r="888">
          <cell r="E888" t="str">
            <v xml:space="preserve"> 8559 M.n.s. egyéb oktatás </v>
          </cell>
        </row>
        <row r="889">
          <cell r="E889" t="str">
            <v xml:space="preserve"> 856 Oktatást kiegészítő tevékenység </v>
          </cell>
        </row>
        <row r="890">
          <cell r="E890" t="str">
            <v> 8560 Oktatást kiegészítő tevékenység</v>
          </cell>
        </row>
        <row r="891">
          <cell r="E891" t="str">
            <v xml:space="preserve"> 86 Humán-egészségügyi ellátás </v>
          </cell>
        </row>
        <row r="892">
          <cell r="E892" t="str">
            <v xml:space="preserve"> 861 Fekvőbeteg-ellátás </v>
          </cell>
        </row>
        <row r="893">
          <cell r="E893" t="str">
            <v> 8610 Fekvőbeteg-ellátás</v>
          </cell>
        </row>
        <row r="894">
          <cell r="E894" t="str">
            <v xml:space="preserve"> 862 Járóbeteg-ellátás, fogorvosi ellátás </v>
          </cell>
        </row>
        <row r="895">
          <cell r="E895" t="str">
            <v> 8621 Általános járóbeteg-ellátás</v>
          </cell>
        </row>
        <row r="896">
          <cell r="E896" t="str">
            <v> 8622 Szakorvosi járóbeteg-ellátás</v>
          </cell>
        </row>
        <row r="897">
          <cell r="E897" t="str">
            <v> 8623 Fogorvosi járóbeteg-ellátás</v>
          </cell>
        </row>
        <row r="898">
          <cell r="E898" t="str">
            <v xml:space="preserve"> 869 Egyéb humán-egészségügyi ellátás </v>
          </cell>
        </row>
        <row r="899">
          <cell r="E899" t="str">
            <v> 8690 Egyéb humán-egészségügyi ellátás</v>
          </cell>
        </row>
        <row r="900">
          <cell r="E900" t="str">
            <v xml:space="preserve"> 87 Bentlakásos, nem kórházi ápolás </v>
          </cell>
        </row>
        <row r="901">
          <cell r="E901" t="str">
            <v xml:space="preserve"> 871 Bentlakásos, nem kórházi ápolás </v>
          </cell>
        </row>
        <row r="902">
          <cell r="E902" t="str">
            <v> 8710 Bentlakásos, nem kórházi ápolás</v>
          </cell>
        </row>
        <row r="903">
          <cell r="E903" t="str">
            <v xml:space="preserve"> 872 Mentális, szenvedélybeteg bentlakásos ellátása </v>
          </cell>
        </row>
        <row r="904">
          <cell r="E904" t="str">
            <v> 8720 Mentális, szenvedélybeteg bentlakásos ellátása</v>
          </cell>
        </row>
        <row r="905">
          <cell r="E905" t="str">
            <v xml:space="preserve"> 873 Idősek, fogyatékosok bentlakásos ellátása </v>
          </cell>
        </row>
        <row r="906">
          <cell r="E906" t="str">
            <v> 8730 Idősek, fogyatékosok bentlakásos ellátása</v>
          </cell>
        </row>
        <row r="907">
          <cell r="E907" t="str">
            <v xml:space="preserve"> 879 Egyéb bentlakásos ellátás </v>
          </cell>
        </row>
        <row r="908">
          <cell r="E908" t="str">
            <v> 8790 Egyéb bentlakásos ellátás</v>
          </cell>
        </row>
        <row r="909">
          <cell r="E909" t="str">
            <v xml:space="preserve"> 88 Szociális ellátás bentlakás nélkül </v>
          </cell>
        </row>
        <row r="910">
          <cell r="E910" t="str">
            <v xml:space="preserve"> 881 Idősek, fogyatékosok szociális ellátása bentlakás nélkül </v>
          </cell>
        </row>
        <row r="911">
          <cell r="E911" t="str">
            <v> 8810 Idősek, fogyatékosok szociális ellátása bentlakás nélkül</v>
          </cell>
        </row>
        <row r="912">
          <cell r="E912" t="str">
            <v xml:space="preserve"> 889 Egyéb szociális ellátás bentlakás nélkül </v>
          </cell>
        </row>
        <row r="913">
          <cell r="E913" t="str">
            <v> 8891 Gyermekek napközbeni ellátása</v>
          </cell>
        </row>
        <row r="914">
          <cell r="E914" t="str">
            <v> 8899 M.n.s. egyéb szociális ellátás bentlakás nélkül</v>
          </cell>
        </row>
        <row r="915">
          <cell r="E915" t="str">
            <v xml:space="preserve"> 90 Alkotó-, művészeti, szórakoztató tevékenység </v>
          </cell>
        </row>
        <row r="916">
          <cell r="E916" t="str">
            <v xml:space="preserve"> 900 Alkotó-, művészeti, szórakoztató tevékenység </v>
          </cell>
        </row>
        <row r="917">
          <cell r="E917" t="str">
            <v> 9001 Előadó-művészet</v>
          </cell>
        </row>
        <row r="918">
          <cell r="E918" t="str">
            <v> 9002 Előadó-művészetet kiegészítő tevékenység</v>
          </cell>
        </row>
        <row r="919">
          <cell r="E919" t="str">
            <v> 9003 Alkotóművészet</v>
          </cell>
        </row>
        <row r="920">
          <cell r="E920" t="str">
            <v> 9004 Művészeti létesítmények működtetése</v>
          </cell>
        </row>
        <row r="921">
          <cell r="E921" t="str">
            <v xml:space="preserve"> 91 Könyvtári, levéltári, múzeumi, egyéb kulturális tevékenység </v>
          </cell>
        </row>
        <row r="922">
          <cell r="E922" t="str">
            <v xml:space="preserve"> 910 Könyvtári, levéltári, múzeumi, egyéb kulturális tevékenység </v>
          </cell>
        </row>
        <row r="923">
          <cell r="E923" t="str">
            <v> 9101 Könyvtári, levéltári tevékenység</v>
          </cell>
        </row>
        <row r="924">
          <cell r="E924" t="str">
            <v> 9102 Múzeumi tevékenység</v>
          </cell>
        </row>
        <row r="925">
          <cell r="E925" t="str">
            <v> 9103 Történelmi hely, építmény, egyéb látványosság működtetése</v>
          </cell>
        </row>
        <row r="926">
          <cell r="E926" t="str">
            <v> 9104 Növény-, állatkert, természetvédelmi terület működtetése</v>
          </cell>
        </row>
        <row r="927">
          <cell r="E927" t="str">
            <v xml:space="preserve"> 92 Szerencsejáték, fogadás </v>
          </cell>
        </row>
        <row r="928">
          <cell r="E928" t="str">
            <v xml:space="preserve"> 920 Szerencsejáték, fogadás </v>
          </cell>
        </row>
        <row r="929">
          <cell r="E929" t="str">
            <v> 9200 Szerencsejáték, fogadás</v>
          </cell>
        </row>
        <row r="930">
          <cell r="E930" t="str">
            <v xml:space="preserve"> 93 Sport-, szórakoztató, szabadidős tevékenység </v>
          </cell>
        </row>
        <row r="931">
          <cell r="E931" t="str">
            <v xml:space="preserve"> 931 Sporttevékenység </v>
          </cell>
        </row>
        <row r="932">
          <cell r="E932" t="str">
            <v> 9311 Sportlétesítmény működtetése</v>
          </cell>
        </row>
        <row r="933">
          <cell r="E933" t="str">
            <v> 9312 Sportegyesületi tevékenység</v>
          </cell>
        </row>
        <row r="934">
          <cell r="E934" t="str">
            <v xml:space="preserve"> 9313 Testedzési szolgáltatás </v>
          </cell>
        </row>
        <row r="935">
          <cell r="E935" t="str">
            <v> 9319 Egyéb sporttevékenység</v>
          </cell>
        </row>
        <row r="936">
          <cell r="E936" t="str">
            <v xml:space="preserve"> 932 Egyéb szórakoztatás, szabadidős tevékenység </v>
          </cell>
        </row>
        <row r="937">
          <cell r="E937" t="str">
            <v> 9321 Vidámparki, szórakoztatóparki tevékenység</v>
          </cell>
        </row>
        <row r="938">
          <cell r="E938" t="str">
            <v> 9329 M.n.s. egyéb szórakoztatás, szabadidős tevékenység</v>
          </cell>
        </row>
        <row r="939">
          <cell r="E939" t="str">
            <v xml:space="preserve"> 94 Érdekképviselet </v>
          </cell>
        </row>
        <row r="940">
          <cell r="E940" t="str">
            <v xml:space="preserve"> 941 Vállalkozói, szakmai érdekképviselet </v>
          </cell>
        </row>
        <row r="941">
          <cell r="E941" t="str">
            <v> 9411 Vállalkozói, munkaadói érdekképviselet</v>
          </cell>
        </row>
        <row r="942">
          <cell r="E942" t="str">
            <v> 9412 Szakmai érdekképviselet</v>
          </cell>
        </row>
        <row r="943">
          <cell r="E943" t="str">
            <v xml:space="preserve"> 942 Szakszervezeti tevékenység </v>
          </cell>
        </row>
        <row r="944">
          <cell r="E944" t="str">
            <v> 9420 Szakszervezeti tevékenység</v>
          </cell>
        </row>
        <row r="945">
          <cell r="E945" t="str">
            <v xml:space="preserve"> 949 Egyéb közösségi, társadalmi tevékenység </v>
          </cell>
        </row>
        <row r="946">
          <cell r="E946" t="str">
            <v> 9491 Egyházi tevékenység</v>
          </cell>
        </row>
        <row r="947">
          <cell r="E947" t="str">
            <v> 9492 Politikai tevékenység</v>
          </cell>
        </row>
        <row r="948">
          <cell r="E948" t="str">
            <v> 9499 M.n.s. egyéb közösségi, társadalmi tevékenység</v>
          </cell>
        </row>
        <row r="949">
          <cell r="E949" t="str">
            <v xml:space="preserve"> 95 Számítógép, személyi, háztartási cikk javítása </v>
          </cell>
        </row>
        <row r="950">
          <cell r="E950" t="str">
            <v xml:space="preserve"> 951 Számítógép, kommunikációs eszköz javítása </v>
          </cell>
        </row>
        <row r="951">
          <cell r="E951" t="str">
            <v> 9511 Számítógép, -periféria javítása</v>
          </cell>
        </row>
        <row r="952">
          <cell r="E952" t="str">
            <v> 9512 Kommunikációs eszköz javítása</v>
          </cell>
        </row>
        <row r="953">
          <cell r="E953" t="str">
            <v xml:space="preserve"> 952 Személyi, háztartási cikk javítása </v>
          </cell>
        </row>
        <row r="954">
          <cell r="E954" t="str">
            <v> 9521 Szórakoztatóelektronikai cikk javítása</v>
          </cell>
        </row>
        <row r="955">
          <cell r="E955" t="str">
            <v> 9522 Háztartási gép, háztartási, kerti eszköz javítása</v>
          </cell>
        </row>
        <row r="956">
          <cell r="E956" t="str">
            <v> 9523 Lábbeli, egyéb bőráru javítása</v>
          </cell>
        </row>
        <row r="957">
          <cell r="E957" t="str">
            <v> 9524 Bútor, lakberendezési tárgy javítása</v>
          </cell>
        </row>
        <row r="958">
          <cell r="E958" t="str">
            <v> 9525 Óra-, ékszerjavítás</v>
          </cell>
        </row>
        <row r="959">
          <cell r="E959" t="str">
            <v> 9529 Egyéb személyi-, háztartási cikk javítása</v>
          </cell>
        </row>
        <row r="960">
          <cell r="E960" t="str">
            <v xml:space="preserve"> 96 Egyéb személyi szolgáltatás </v>
          </cell>
        </row>
        <row r="961">
          <cell r="E961" t="str">
            <v xml:space="preserve"> 960 Egyéb személyi szolgáltatás </v>
          </cell>
        </row>
        <row r="962">
          <cell r="E962" t="str">
            <v> 9601 Textil, szőrme mosása, tisztítása</v>
          </cell>
        </row>
        <row r="963">
          <cell r="E963" t="str">
            <v> 9602 Fodrászat, szépségápolás</v>
          </cell>
        </row>
        <row r="964">
          <cell r="E964" t="str">
            <v> 9603 Temetkezés, temetkezést kiegészítő szolgáltatás</v>
          </cell>
        </row>
        <row r="965">
          <cell r="E965" t="str">
            <v> 9604 Fizikai közérzetet javító szolgáltatás</v>
          </cell>
        </row>
        <row r="966">
          <cell r="E966" t="str">
            <v> 9609 M.n.s. egyéb személyi szolgáltatás</v>
          </cell>
        </row>
        <row r="967">
          <cell r="E967" t="str">
            <v xml:space="preserve"> 97 Háztartási alkalmazottat foglalkoztató magánháztartás </v>
          </cell>
        </row>
        <row r="968">
          <cell r="E968" t="str">
            <v xml:space="preserve"> 970 Háztartási alkalmazottat foglalkoztató magánháztartás </v>
          </cell>
        </row>
        <row r="969">
          <cell r="E969" t="str">
            <v> 9700 Háztartási alkalmazottat foglalkoztató magánháztartás</v>
          </cell>
        </row>
        <row r="970">
          <cell r="E970" t="str">
            <v xml:space="preserve"> 98 Háztartás termék-előállítása, szolgáltatása saját fogyasztásra </v>
          </cell>
        </row>
        <row r="971">
          <cell r="E971" t="str">
            <v xml:space="preserve"> 981 Háztartás termék-előállítása, szolgáltatása saját fogyasztásra </v>
          </cell>
        </row>
        <row r="972">
          <cell r="E972" t="str">
            <v> 9810 Háztartás termék-előállítása, szolgáltatása saját fogyasztásra</v>
          </cell>
        </row>
        <row r="973">
          <cell r="E973" t="str">
            <v xml:space="preserve"> 982 Háztartás szolgáltatása saját fogyasztásra </v>
          </cell>
        </row>
        <row r="974">
          <cell r="E974" t="str">
            <v> 9820 Háztartás szolgáltatása saját fogyasztásra</v>
          </cell>
        </row>
        <row r="975">
          <cell r="E975" t="str">
            <v xml:space="preserve"> 99 Területen kívüli szervezet </v>
          </cell>
        </row>
        <row r="976">
          <cell r="E976" t="str">
            <v xml:space="preserve"> 990 Területen kívüli szervezet </v>
          </cell>
        </row>
        <row r="977">
          <cell r="E977" t="str">
            <v> 9900 Területen kívüli szervezet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opLeftCell="A49" zoomScale="80" zoomScaleNormal="80" zoomScaleSheetLayoutView="80" workbookViewId="0">
      <selection activeCell="G38" sqref="G38"/>
    </sheetView>
  </sheetViews>
  <sheetFormatPr defaultColWidth="9.1796875" defaultRowHeight="14.5" x14ac:dyDescent="0.35"/>
  <cols>
    <col min="1" max="1" width="16.81640625" style="5" customWidth="1"/>
    <col min="2" max="2" width="59.453125" style="5" customWidth="1"/>
    <col min="3" max="3" width="25" style="5" customWidth="1"/>
    <col min="4" max="4" width="22.453125" style="5" customWidth="1"/>
    <col min="5" max="5" width="20.453125" style="5" customWidth="1"/>
    <col min="6" max="6" width="34.26953125" style="5" customWidth="1"/>
    <col min="7" max="8" width="21.7265625" style="5" customWidth="1"/>
    <col min="9" max="16384" width="9.1796875" style="5"/>
  </cols>
  <sheetData>
    <row r="1" spans="1:6" ht="18" customHeight="1" x14ac:dyDescent="0.35">
      <c r="A1" s="92" t="s">
        <v>46</v>
      </c>
      <c r="B1" s="92"/>
      <c r="C1" s="34"/>
      <c r="D1" s="34"/>
      <c r="E1" s="34"/>
    </row>
    <row r="3" spans="1:6" ht="14.5" customHeight="1" x14ac:dyDescent="0.35">
      <c r="A3" s="96" t="s">
        <v>20</v>
      </c>
      <c r="B3" s="93" t="s">
        <v>6</v>
      </c>
      <c r="C3" s="94"/>
      <c r="D3" s="94"/>
      <c r="E3" s="94"/>
    </row>
    <row r="4" spans="1:6" x14ac:dyDescent="0.35">
      <c r="A4" s="97"/>
      <c r="B4" s="55" t="s">
        <v>19</v>
      </c>
      <c r="C4" s="90"/>
      <c r="D4" s="90"/>
      <c r="E4" s="90"/>
    </row>
    <row r="5" spans="1:6" x14ac:dyDescent="0.35">
      <c r="A5" s="97"/>
      <c r="B5" s="55" t="s">
        <v>0</v>
      </c>
      <c r="C5" s="90"/>
      <c r="D5" s="90"/>
      <c r="E5" s="90"/>
    </row>
    <row r="6" spans="1:6" x14ac:dyDescent="0.35">
      <c r="A6" s="97"/>
      <c r="B6" s="95" t="s">
        <v>18</v>
      </c>
      <c r="C6" s="95"/>
      <c r="D6" s="95"/>
      <c r="E6" s="95"/>
    </row>
    <row r="7" spans="1:6" x14ac:dyDescent="0.35">
      <c r="A7" s="97"/>
      <c r="B7" s="55" t="s">
        <v>3</v>
      </c>
      <c r="C7" s="90"/>
      <c r="D7" s="90"/>
      <c r="E7" s="90"/>
    </row>
    <row r="8" spans="1:6" x14ac:dyDescent="0.35">
      <c r="A8" s="97"/>
      <c r="B8" s="55" t="s">
        <v>4</v>
      </c>
      <c r="C8" s="90"/>
      <c r="D8" s="90"/>
      <c r="E8" s="90"/>
    </row>
    <row r="9" spans="1:6" ht="13.5" customHeight="1" x14ac:dyDescent="0.35">
      <c r="A9" s="97"/>
      <c r="B9" s="55" t="s">
        <v>49</v>
      </c>
      <c r="C9" s="91"/>
      <c r="D9" s="91"/>
      <c r="E9" s="91"/>
    </row>
    <row r="10" spans="1:6" x14ac:dyDescent="0.35">
      <c r="A10" s="97"/>
      <c r="B10" s="55" t="s">
        <v>748</v>
      </c>
      <c r="C10" s="90"/>
      <c r="D10" s="100"/>
      <c r="E10" s="100"/>
    </row>
    <row r="11" spans="1:6" ht="92.25" customHeight="1" x14ac:dyDescent="0.35">
      <c r="A11" s="97"/>
      <c r="B11" s="50" t="s">
        <v>763</v>
      </c>
      <c r="C11" s="6" t="s">
        <v>10</v>
      </c>
      <c r="D11" s="6" t="s">
        <v>726</v>
      </c>
      <c r="E11" s="6" t="s">
        <v>724</v>
      </c>
      <c r="F11" s="6" t="s">
        <v>725</v>
      </c>
    </row>
    <row r="12" spans="1:6" x14ac:dyDescent="0.35">
      <c r="A12" s="97"/>
      <c r="B12" s="1" t="s">
        <v>7</v>
      </c>
      <c r="C12" s="75"/>
      <c r="D12" s="75"/>
      <c r="E12" s="75"/>
      <c r="F12" s="75"/>
    </row>
    <row r="13" spans="1:6" x14ac:dyDescent="0.35">
      <c r="A13" s="97"/>
      <c r="B13" s="1" t="s">
        <v>8</v>
      </c>
      <c r="C13" s="75"/>
      <c r="D13" s="75"/>
      <c r="E13" s="75"/>
      <c r="F13" s="75"/>
    </row>
    <row r="14" spans="1:6" x14ac:dyDescent="0.35">
      <c r="A14" s="97"/>
      <c r="B14" s="1" t="s">
        <v>9</v>
      </c>
      <c r="C14" s="75"/>
      <c r="D14" s="75"/>
      <c r="E14" s="75"/>
      <c r="F14" s="75"/>
    </row>
    <row r="15" spans="1:6" x14ac:dyDescent="0.35">
      <c r="A15" s="97"/>
    </row>
    <row r="16" spans="1:6" ht="86.25" customHeight="1" x14ac:dyDescent="0.35">
      <c r="A16" s="97"/>
      <c r="B16" s="7" t="s">
        <v>760</v>
      </c>
      <c r="C16" s="101"/>
      <c r="D16" s="101"/>
      <c r="E16" s="101"/>
      <c r="F16" s="8"/>
    </row>
    <row r="17" spans="1:6" ht="14.5" customHeight="1" x14ac:dyDescent="0.35">
      <c r="A17" s="97"/>
      <c r="B17" s="13"/>
      <c r="C17" s="26"/>
      <c r="D17" s="26"/>
      <c r="E17" s="26"/>
      <c r="F17" s="8"/>
    </row>
    <row r="18" spans="1:6" ht="30" customHeight="1" x14ac:dyDescent="0.35">
      <c r="A18" s="97"/>
      <c r="B18" s="99" t="s">
        <v>761</v>
      </c>
      <c r="C18" s="6" t="s">
        <v>723</v>
      </c>
      <c r="D18" s="6" t="s">
        <v>727</v>
      </c>
      <c r="E18" s="6" t="s">
        <v>731</v>
      </c>
      <c r="F18" s="6" t="s">
        <v>721</v>
      </c>
    </row>
    <row r="19" spans="1:6" ht="14.5" customHeight="1" x14ac:dyDescent="0.35">
      <c r="A19" s="97"/>
      <c r="B19" s="99"/>
      <c r="C19" s="58"/>
      <c r="D19" s="12"/>
      <c r="E19" s="12"/>
      <c r="F19" s="57"/>
    </row>
    <row r="20" spans="1:6" x14ac:dyDescent="0.35">
      <c r="A20" s="97"/>
      <c r="B20" s="99"/>
      <c r="C20" s="76"/>
      <c r="D20" s="74"/>
      <c r="E20" s="74"/>
      <c r="F20" s="57"/>
    </row>
    <row r="21" spans="1:6" x14ac:dyDescent="0.35">
      <c r="A21" s="97"/>
      <c r="B21" s="99"/>
      <c r="C21" s="76"/>
      <c r="D21" s="74"/>
      <c r="E21" s="74"/>
      <c r="F21" s="57"/>
    </row>
    <row r="22" spans="1:6" x14ac:dyDescent="0.35">
      <c r="A22" s="97"/>
      <c r="B22" s="99"/>
      <c r="C22" s="76"/>
      <c r="D22" s="74"/>
      <c r="E22" s="74"/>
      <c r="F22" s="57"/>
    </row>
    <row r="23" spans="1:6" x14ac:dyDescent="0.35">
      <c r="A23" s="98"/>
      <c r="B23" s="99"/>
      <c r="C23" s="76"/>
      <c r="D23" s="74"/>
      <c r="E23" s="74"/>
      <c r="F23" s="57"/>
    </row>
    <row r="25" spans="1:6" x14ac:dyDescent="0.35">
      <c r="A25" s="102" t="s">
        <v>715</v>
      </c>
      <c r="B25" s="111" t="s">
        <v>716</v>
      </c>
      <c r="C25" s="112"/>
      <c r="D25" s="112"/>
      <c r="E25" s="112"/>
    </row>
    <row r="26" spans="1:6" x14ac:dyDescent="0.35">
      <c r="A26" s="102"/>
      <c r="B26" s="111"/>
      <c r="C26" s="112"/>
      <c r="D26" s="112"/>
      <c r="E26" s="112"/>
    </row>
    <row r="27" spans="1:6" x14ac:dyDescent="0.35">
      <c r="A27" s="102"/>
      <c r="B27" s="1" t="s">
        <v>17</v>
      </c>
      <c r="C27" s="113"/>
      <c r="D27" s="109"/>
      <c r="E27" s="110"/>
    </row>
    <row r="28" spans="1:6" x14ac:dyDescent="0.35">
      <c r="A28" s="102"/>
      <c r="B28" s="2" t="s">
        <v>0</v>
      </c>
      <c r="C28" s="113"/>
      <c r="D28" s="109"/>
      <c r="E28" s="110"/>
    </row>
    <row r="30" spans="1:6" ht="14.5" customHeight="1" x14ac:dyDescent="0.35">
      <c r="A30" s="103" t="s">
        <v>21</v>
      </c>
      <c r="B30" s="93" t="s">
        <v>762</v>
      </c>
      <c r="C30" s="94"/>
      <c r="D30" s="94"/>
      <c r="E30" s="94"/>
    </row>
    <row r="31" spans="1:6" ht="14.5" customHeight="1" x14ac:dyDescent="0.35">
      <c r="A31" s="104"/>
      <c r="B31" s="1" t="s">
        <v>17</v>
      </c>
      <c r="C31" s="108"/>
      <c r="D31" s="108"/>
      <c r="E31" s="108"/>
    </row>
    <row r="32" spans="1:6" ht="14.5" customHeight="1" x14ac:dyDescent="0.35">
      <c r="A32" s="104"/>
      <c r="B32" s="2" t="s">
        <v>0</v>
      </c>
      <c r="C32" s="108"/>
      <c r="D32" s="108"/>
      <c r="E32" s="108"/>
    </row>
    <row r="33" spans="1:6" x14ac:dyDescent="0.35">
      <c r="A33" s="104"/>
      <c r="B33" s="106" t="s">
        <v>11</v>
      </c>
      <c r="C33" s="107"/>
      <c r="D33" s="107"/>
      <c r="E33" s="107"/>
    </row>
    <row r="34" spans="1:6" x14ac:dyDescent="0.35">
      <c r="A34" s="104"/>
      <c r="B34" s="3" t="s">
        <v>12</v>
      </c>
      <c r="C34" s="109"/>
      <c r="D34" s="109"/>
      <c r="E34" s="110"/>
    </row>
    <row r="35" spans="1:6" x14ac:dyDescent="0.35">
      <c r="A35" s="104"/>
      <c r="B35" s="3" t="s">
        <v>1</v>
      </c>
      <c r="C35" s="109"/>
      <c r="D35" s="109"/>
      <c r="E35" s="110"/>
    </row>
    <row r="36" spans="1:6" x14ac:dyDescent="0.35">
      <c r="A36" s="104"/>
      <c r="B36" s="3" t="s">
        <v>2</v>
      </c>
      <c r="C36" s="109"/>
      <c r="D36" s="109"/>
      <c r="E36" s="110"/>
    </row>
    <row r="37" spans="1:6" x14ac:dyDescent="0.35">
      <c r="A37" s="104"/>
      <c r="B37" s="3" t="s">
        <v>5</v>
      </c>
      <c r="C37" s="109"/>
      <c r="D37" s="109"/>
      <c r="E37" s="110"/>
    </row>
    <row r="38" spans="1:6" ht="90.75" customHeight="1" x14ac:dyDescent="0.35">
      <c r="A38" s="104"/>
      <c r="B38" s="56" t="s">
        <v>749</v>
      </c>
      <c r="C38" s="101"/>
      <c r="D38" s="101"/>
      <c r="E38" s="101"/>
      <c r="F38" s="8"/>
    </row>
    <row r="39" spans="1:6" x14ac:dyDescent="0.35">
      <c r="A39" s="104"/>
    </row>
    <row r="40" spans="1:6" ht="30" customHeight="1" x14ac:dyDescent="0.35">
      <c r="A40" s="104"/>
      <c r="B40" s="99" t="s">
        <v>750</v>
      </c>
      <c r="C40" s="77" t="s">
        <v>723</v>
      </c>
      <c r="D40" s="77" t="s">
        <v>727</v>
      </c>
      <c r="E40" s="77" t="s">
        <v>731</v>
      </c>
      <c r="F40" s="77" t="s">
        <v>721</v>
      </c>
    </row>
    <row r="41" spans="1:6" ht="14.5" customHeight="1" x14ac:dyDescent="0.35">
      <c r="A41" s="104"/>
      <c r="B41" s="99"/>
      <c r="C41" s="74"/>
      <c r="D41" s="74"/>
      <c r="E41" s="74"/>
      <c r="F41" s="57"/>
    </row>
    <row r="42" spans="1:6" x14ac:dyDescent="0.35">
      <c r="A42" s="104"/>
      <c r="B42" s="99"/>
      <c r="C42" s="74"/>
      <c r="D42" s="74"/>
      <c r="E42" s="74"/>
      <c r="F42" s="57"/>
    </row>
    <row r="43" spans="1:6" x14ac:dyDescent="0.35">
      <c r="A43" s="104"/>
      <c r="B43" s="99"/>
      <c r="C43" s="74"/>
      <c r="D43" s="74"/>
      <c r="E43" s="74"/>
      <c r="F43" s="57"/>
    </row>
    <row r="44" spans="1:6" x14ac:dyDescent="0.35">
      <c r="A44" s="104"/>
      <c r="B44" s="99"/>
      <c r="C44" s="74"/>
      <c r="D44" s="74"/>
      <c r="E44" s="74"/>
      <c r="F44" s="57"/>
    </row>
    <row r="45" spans="1:6" ht="15" customHeight="1" x14ac:dyDescent="0.35">
      <c r="A45" s="105"/>
      <c r="B45" s="99"/>
      <c r="C45" s="74"/>
      <c r="D45" s="74"/>
      <c r="E45" s="74"/>
      <c r="F45" s="57"/>
    </row>
  </sheetData>
  <mergeCells count="27">
    <mergeCell ref="A25:A28"/>
    <mergeCell ref="B40:B45"/>
    <mergeCell ref="A30:A45"/>
    <mergeCell ref="B33:E33"/>
    <mergeCell ref="C32:E32"/>
    <mergeCell ref="C37:E37"/>
    <mergeCell ref="C38:E38"/>
    <mergeCell ref="C36:E36"/>
    <mergeCell ref="C31:E31"/>
    <mergeCell ref="C34:E34"/>
    <mergeCell ref="C35:E35"/>
    <mergeCell ref="B30:E30"/>
    <mergeCell ref="B25:E26"/>
    <mergeCell ref="C27:E27"/>
    <mergeCell ref="C28:E28"/>
    <mergeCell ref="C7:E7"/>
    <mergeCell ref="C8:E8"/>
    <mergeCell ref="C9:E9"/>
    <mergeCell ref="A1:B1"/>
    <mergeCell ref="C4:E4"/>
    <mergeCell ref="C5:E5"/>
    <mergeCell ref="B3:E3"/>
    <mergeCell ref="B6:E6"/>
    <mergeCell ref="A3:A23"/>
    <mergeCell ref="B18:B23"/>
    <mergeCell ref="C10:E10"/>
    <mergeCell ref="C16:E16"/>
  </mergeCells>
  <dataValidations count="1">
    <dataValidation type="textLength" allowBlank="1" showInputMessage="1" showErrorMessage="1" errorTitle="HIba" error="A beírt szöveg hossza nem éri el a 200, vagy túllépte a 2.000 karaktert." sqref="C17:E17" xr:uid="{00000000-0002-0000-0000-000000000000}">
      <formula1>200</formula1>
      <formula2>2000</formula2>
    </dataValidation>
  </dataValidations>
  <printOptions horizontalCentered="1"/>
  <pageMargins left="0.31496062992125984" right="0.31496062992125984" top="0.35433070866141736" bottom="0.15748031496062992" header="0.19685039370078741" footer="0.11811023622047245"/>
  <pageSetup paperSize="9" scale="80" fitToHeight="3" orientation="landscape" r:id="rId1"/>
  <headerFooter>
    <oddFooter>&amp;C&amp;P/&amp;N</oddFooter>
  </headerFooter>
  <rowBreaks count="1" manualBreakCount="1">
    <brk id="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topLeftCell="A22" zoomScale="80" zoomScaleNormal="80" workbookViewId="0">
      <selection activeCell="C5" sqref="C5:E5"/>
    </sheetView>
  </sheetViews>
  <sheetFormatPr defaultColWidth="9.1796875" defaultRowHeight="14.5" x14ac:dyDescent="0.35"/>
  <cols>
    <col min="1" max="1" width="4.81640625" style="22" customWidth="1"/>
    <col min="2" max="2" width="99" style="5" customWidth="1"/>
    <col min="3" max="3" width="29.26953125" style="5" customWidth="1"/>
    <col min="4" max="4" width="24.1796875" style="5" customWidth="1"/>
    <col min="5" max="5" width="27.54296875" style="5" customWidth="1"/>
    <col min="6" max="6" width="55.81640625" style="5" customWidth="1"/>
    <col min="7" max="16384" width="9.1796875" style="5"/>
  </cols>
  <sheetData>
    <row r="1" spans="1:6" ht="18.75" customHeight="1" x14ac:dyDescent="0.35">
      <c r="A1" s="9"/>
      <c r="B1" s="9" t="s">
        <v>13</v>
      </c>
    </row>
    <row r="2" spans="1:6" x14ac:dyDescent="0.35">
      <c r="B2" s="9"/>
    </row>
    <row r="3" spans="1:6" ht="29.25" customHeight="1" x14ac:dyDescent="0.35">
      <c r="A3" s="10" t="s">
        <v>7</v>
      </c>
      <c r="B3" s="59" t="s">
        <v>775</v>
      </c>
      <c r="C3" s="114"/>
      <c r="D3" s="115"/>
      <c r="E3" s="116"/>
    </row>
    <row r="4" spans="1:6" ht="29" x14ac:dyDescent="0.35">
      <c r="A4" s="32" t="s">
        <v>8</v>
      </c>
      <c r="B4" s="13" t="s">
        <v>751</v>
      </c>
      <c r="C4" s="125"/>
      <c r="D4" s="126"/>
      <c r="E4" s="127"/>
    </row>
    <row r="5" spans="1:6" ht="132.5" customHeight="1" x14ac:dyDescent="0.35">
      <c r="A5" s="128" t="s">
        <v>22</v>
      </c>
      <c r="B5" s="4" t="s">
        <v>910</v>
      </c>
      <c r="C5" s="117"/>
      <c r="D5" s="117"/>
      <c r="E5" s="117"/>
      <c r="F5" s="89"/>
    </row>
    <row r="6" spans="1:6" x14ac:dyDescent="0.35">
      <c r="A6" s="128"/>
      <c r="B6" s="4" t="s">
        <v>787</v>
      </c>
      <c r="C6" s="114"/>
      <c r="D6" s="115"/>
      <c r="E6" s="116"/>
      <c r="F6" s="89"/>
    </row>
    <row r="7" spans="1:6" ht="130.5" x14ac:dyDescent="0.35">
      <c r="A7" s="128"/>
      <c r="B7" s="13" t="s">
        <v>868</v>
      </c>
      <c r="C7" s="114"/>
      <c r="D7" s="115"/>
      <c r="E7" s="116"/>
      <c r="F7" s="78" t="s">
        <v>891</v>
      </c>
    </row>
    <row r="8" spans="1:6" ht="29" x14ac:dyDescent="0.35">
      <c r="A8" s="80" t="s">
        <v>23</v>
      </c>
      <c r="B8" s="4" t="s">
        <v>786</v>
      </c>
      <c r="C8" s="90"/>
      <c r="D8" s="90"/>
      <c r="E8" s="90"/>
    </row>
    <row r="9" spans="1:6" x14ac:dyDescent="0.35">
      <c r="A9" s="22" t="s">
        <v>24</v>
      </c>
      <c r="B9" s="9" t="s">
        <v>48</v>
      </c>
      <c r="C9" s="118"/>
      <c r="D9" s="118"/>
      <c r="E9" s="118"/>
    </row>
    <row r="10" spans="1:6" ht="43.5" x14ac:dyDescent="0.35">
      <c r="A10" s="22" t="s">
        <v>25</v>
      </c>
      <c r="B10" s="62" t="s">
        <v>788</v>
      </c>
      <c r="C10" s="119"/>
      <c r="D10" s="120"/>
      <c r="E10" s="121"/>
      <c r="F10" s="78" t="s">
        <v>892</v>
      </c>
    </row>
    <row r="11" spans="1:6" x14ac:dyDescent="0.35">
      <c r="A11" s="22" t="s">
        <v>26</v>
      </c>
      <c r="B11" s="60" t="s">
        <v>729</v>
      </c>
      <c r="C11" s="117"/>
      <c r="D11" s="117"/>
      <c r="E11" s="117"/>
      <c r="F11" s="43"/>
    </row>
    <row r="12" spans="1:6" ht="51" customHeight="1" x14ac:dyDescent="0.35">
      <c r="A12" s="32" t="s">
        <v>27</v>
      </c>
      <c r="B12" s="61" t="s">
        <v>745</v>
      </c>
      <c r="C12" s="122"/>
      <c r="D12" s="123"/>
      <c r="E12" s="124"/>
      <c r="F12" s="54"/>
    </row>
    <row r="13" spans="1:6" ht="51" customHeight="1" x14ac:dyDescent="0.35">
      <c r="A13" s="32" t="s">
        <v>28</v>
      </c>
      <c r="B13" s="61" t="s">
        <v>728</v>
      </c>
      <c r="C13" s="122"/>
      <c r="D13" s="123"/>
      <c r="E13" s="124"/>
      <c r="F13" s="54"/>
    </row>
    <row r="14" spans="1:6" ht="111.75" customHeight="1" x14ac:dyDescent="0.35">
      <c r="A14" s="129" t="s">
        <v>29</v>
      </c>
      <c r="B14" s="8" t="s">
        <v>752</v>
      </c>
      <c r="C14" s="101"/>
      <c r="D14" s="101"/>
      <c r="E14" s="101"/>
      <c r="F14" s="8"/>
    </row>
    <row r="15" spans="1:6" ht="111.75" customHeight="1" x14ac:dyDescent="0.35">
      <c r="A15" s="129"/>
      <c r="B15" s="8" t="s">
        <v>789</v>
      </c>
      <c r="C15" s="130"/>
      <c r="D15" s="131"/>
      <c r="E15" s="132"/>
      <c r="F15" s="8"/>
    </row>
    <row r="16" spans="1:6" ht="81.75" customHeight="1" x14ac:dyDescent="0.35">
      <c r="A16" s="32" t="s">
        <v>30</v>
      </c>
      <c r="B16" s="8" t="s">
        <v>785</v>
      </c>
      <c r="C16" s="101"/>
      <c r="D16" s="101"/>
      <c r="E16" s="101"/>
      <c r="F16" s="8"/>
    </row>
    <row r="17" spans="1:6" ht="72.5" x14ac:dyDescent="0.35">
      <c r="A17" s="32" t="s">
        <v>31</v>
      </c>
      <c r="B17" s="8" t="s">
        <v>753</v>
      </c>
      <c r="C17" s="101"/>
      <c r="D17" s="101"/>
      <c r="E17" s="101"/>
      <c r="F17" s="8"/>
    </row>
    <row r="18" spans="1:6" ht="57.75" customHeight="1" x14ac:dyDescent="0.35">
      <c r="A18" s="32" t="s">
        <v>32</v>
      </c>
      <c r="B18" s="8" t="s">
        <v>754</v>
      </c>
      <c r="C18" s="101"/>
      <c r="D18" s="101"/>
      <c r="E18" s="101"/>
      <c r="F18" s="8"/>
    </row>
    <row r="19" spans="1:6" ht="57.75" customHeight="1" x14ac:dyDescent="0.35">
      <c r="A19" s="79" t="s">
        <v>33</v>
      </c>
      <c r="B19" s="8" t="s">
        <v>790</v>
      </c>
      <c r="C19" s="130"/>
      <c r="D19" s="131"/>
      <c r="E19" s="132"/>
      <c r="F19" s="8"/>
    </row>
    <row r="20" spans="1:6" ht="55.5" customHeight="1" x14ac:dyDescent="0.35">
      <c r="A20" s="79" t="s">
        <v>34</v>
      </c>
      <c r="B20" s="8" t="s">
        <v>755</v>
      </c>
      <c r="C20" s="101"/>
      <c r="D20" s="101"/>
      <c r="E20" s="101"/>
    </row>
    <row r="21" spans="1:6" ht="78" customHeight="1" x14ac:dyDescent="0.35">
      <c r="A21" s="79" t="s">
        <v>35</v>
      </c>
      <c r="B21" s="8" t="s">
        <v>756</v>
      </c>
      <c r="C21" s="101"/>
      <c r="D21" s="101"/>
      <c r="E21" s="101"/>
    </row>
    <row r="22" spans="1:6" ht="45.75" customHeight="1" x14ac:dyDescent="0.35">
      <c r="A22" s="79" t="s">
        <v>36</v>
      </c>
      <c r="B22" s="8" t="s">
        <v>757</v>
      </c>
      <c r="C22" s="101"/>
      <c r="D22" s="101"/>
      <c r="E22" s="101"/>
    </row>
    <row r="23" spans="1:6" s="17" customFormat="1" x14ac:dyDescent="0.35">
      <c r="A23" s="79" t="s">
        <v>37</v>
      </c>
      <c r="B23" s="11"/>
      <c r="C23" s="33" t="s">
        <v>777</v>
      </c>
      <c r="D23" s="33" t="s">
        <v>720</v>
      </c>
      <c r="E23" s="33"/>
    </row>
    <row r="24" spans="1:6" x14ac:dyDescent="0.35">
      <c r="A24" s="79" t="s">
        <v>38</v>
      </c>
      <c r="B24" s="9" t="s">
        <v>14</v>
      </c>
      <c r="C24" s="74"/>
      <c r="D24" s="74"/>
      <c r="E24" s="13"/>
    </row>
    <row r="25" spans="1:6" x14ac:dyDescent="0.35">
      <c r="A25" s="79" t="s">
        <v>39</v>
      </c>
      <c r="B25" s="9" t="s">
        <v>15</v>
      </c>
      <c r="C25" s="74"/>
      <c r="D25" s="74"/>
      <c r="E25" s="13"/>
    </row>
    <row r="26" spans="1:6" ht="40.5" customHeight="1" x14ac:dyDescent="0.35">
      <c r="A26" s="79" t="s">
        <v>40</v>
      </c>
      <c r="B26" s="62" t="s">
        <v>776</v>
      </c>
      <c r="C26" s="101"/>
      <c r="D26" s="101"/>
      <c r="E26" s="101"/>
    </row>
  </sheetData>
  <mergeCells count="23">
    <mergeCell ref="A5:A7"/>
    <mergeCell ref="C6:E6"/>
    <mergeCell ref="C26:E26"/>
    <mergeCell ref="C21:E21"/>
    <mergeCell ref="C22:E22"/>
    <mergeCell ref="C18:E18"/>
    <mergeCell ref="C20:E20"/>
    <mergeCell ref="C7:E7"/>
    <mergeCell ref="A14:A15"/>
    <mergeCell ref="C15:E15"/>
    <mergeCell ref="C19:E19"/>
    <mergeCell ref="C3:E3"/>
    <mergeCell ref="C17:E17"/>
    <mergeCell ref="C5:E5"/>
    <mergeCell ref="C8:E8"/>
    <mergeCell ref="C9:E9"/>
    <mergeCell ref="C10:E10"/>
    <mergeCell ref="C13:E13"/>
    <mergeCell ref="C14:E14"/>
    <mergeCell ref="C12:E12"/>
    <mergeCell ref="C4:E4"/>
    <mergeCell ref="C16:E16"/>
    <mergeCell ref="C11:E11"/>
  </mergeCells>
  <phoneticPr fontId="4" type="noConversion"/>
  <dataValidations count="2">
    <dataValidation type="list" allowBlank="1" showInputMessage="1" showErrorMessage="1" sqref="C4:E4" xr:uid="{00000000-0002-0000-0100-000000000000}">
      <formula1>"1,2,3,4,5,6,7,8,9,10"</formula1>
    </dataValidation>
    <dataValidation type="list" allowBlank="1" showInputMessage="1" showErrorMessage="1" sqref="C3:E3" xr:uid="{00000000-0002-0000-0100-000001000000}">
      <formula1>"Önálló beruházás,Konzorciumi beruházás"</formula1>
    </dataValidation>
  </dataValidations>
  <printOptions horizontalCentered="1"/>
  <pageMargins left="0.31496062992125984" right="0.31496062992125984" top="0.35433070866141736" bottom="0.15748031496062992" header="0.19685039370078741" footer="0.11811023622047245"/>
  <pageSetup paperSize="9" scale="75" orientation="landscape" r:id="rId1"/>
  <headerFooter>
    <oddFooter>&amp;C&amp;P/&amp;N</oddFooter>
  </headerFooter>
  <rowBreaks count="1" manualBreakCount="1">
    <brk id="20" max="4" man="1"/>
  </row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2000000}">
          <x14:formula1>
            <xm:f>Országok!$A$2:$A$169</xm:f>
          </x14:formula1>
          <xm:sqref>C5:E5</xm:sqref>
        </x14:dataValidation>
        <x14:dataValidation type="list" allowBlank="1" showInputMessage="1" showErrorMessage="1" xr:uid="{00000000-0002-0000-0100-000003000000}">
          <x14:formula1>
            <xm:f>Listák!$A$5:$A$12</xm:f>
          </x14:formula1>
          <xm:sqref>C12:E12</xm:sqref>
        </x14:dataValidation>
        <x14:dataValidation type="list" allowBlank="1" showInputMessage="1" showErrorMessage="1" xr:uid="{00000000-0002-0000-0100-000004000000}">
          <x14:formula1>
            <xm:f>Listák!$A$15:$A$19</xm:f>
          </x14:formula1>
          <xm:sqref>C13:E13</xm:sqref>
        </x14:dataValidation>
        <x14:dataValidation type="list" allowBlank="1" showInputMessage="1" showErrorMessage="1" xr:uid="{00000000-0002-0000-0100-000005000000}">
          <x14:formula1>
            <xm:f>'TEÁOR lista tiszta'!$A$2:$A$559</xm:f>
          </x14:formula1>
          <xm:sqref>C11:E11</xm:sqref>
        </x14:dataValidation>
        <x14:dataValidation type="list" allowBlank="1" showInputMessage="1" showErrorMessage="1" xr:uid="{4D576EBB-E21F-4DE7-912C-92AED532DD10}">
          <x14:formula1>
            <xm:f>Listák!$F$21:$F$28</xm:f>
          </x14:formula1>
          <xm:sqref>C6:E6</xm:sqref>
        </x14:dataValidation>
        <x14:dataValidation type="list" allowBlank="1" showInputMessage="1" showErrorMessage="1" xr:uid="{E67F3E6E-074C-4F77-B87F-83424EEE092E}">
          <x14:formula1>
            <xm:f>INDIRECT(VLOOKUP($C$6,Listák!$F$21:$G$28,2,0))</xm:f>
          </x14:formula1>
          <xm:sqref>C7:E7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1"/>
  <sheetViews>
    <sheetView zoomScale="80" zoomScaleNormal="80" workbookViewId="0">
      <selection activeCell="G10" sqref="G10"/>
    </sheetView>
  </sheetViews>
  <sheetFormatPr defaultColWidth="9.1796875" defaultRowHeight="14.5" x14ac:dyDescent="0.35"/>
  <cols>
    <col min="1" max="1" width="15.453125" style="28" customWidth="1"/>
    <col min="2" max="2" width="44.453125" style="23" customWidth="1"/>
    <col min="3" max="3" width="28.1796875" style="23" customWidth="1"/>
    <col min="4" max="6" width="26.26953125" style="27" customWidth="1"/>
    <col min="7" max="7" width="36" style="23" customWidth="1"/>
    <col min="8" max="8" width="56" style="23" customWidth="1"/>
    <col min="9" max="13" width="9.1796875" style="23"/>
    <col min="14" max="14" width="60.453125" style="23" customWidth="1"/>
    <col min="15" max="16384" width="9.1796875" style="23"/>
  </cols>
  <sheetData>
    <row r="1" spans="1:14" ht="22.5" customHeight="1" x14ac:dyDescent="0.35">
      <c r="A1" s="133" t="s">
        <v>50</v>
      </c>
      <c r="B1" s="133"/>
    </row>
    <row r="2" spans="1:14" ht="47.25" customHeight="1" x14ac:dyDescent="0.35">
      <c r="A2" s="134" t="s">
        <v>746</v>
      </c>
      <c r="B2" s="134"/>
      <c r="C2" s="134"/>
      <c r="D2" s="134"/>
      <c r="E2" s="134"/>
      <c r="F2" s="134"/>
      <c r="G2" s="134"/>
      <c r="H2" s="134"/>
    </row>
    <row r="3" spans="1:14" ht="7.5" customHeight="1" thickBot="1" x14ac:dyDescent="0.4"/>
    <row r="4" spans="1:14" s="28" customFormat="1" ht="48.75" customHeight="1" thickBot="1" x14ac:dyDescent="0.4">
      <c r="A4" s="19" t="s">
        <v>59</v>
      </c>
      <c r="B4" s="20" t="s">
        <v>51</v>
      </c>
      <c r="C4" s="20" t="s">
        <v>52</v>
      </c>
      <c r="D4" s="21" t="s">
        <v>53</v>
      </c>
      <c r="E4" s="81" t="s">
        <v>791</v>
      </c>
      <c r="F4" s="81" t="s">
        <v>792</v>
      </c>
      <c r="G4" s="85" t="s">
        <v>793</v>
      </c>
      <c r="H4" s="25" t="s">
        <v>747</v>
      </c>
    </row>
    <row r="5" spans="1:14" s="28" customFormat="1" ht="18.75" customHeight="1" thickBot="1" x14ac:dyDescent="0.4">
      <c r="A5" s="24" t="s">
        <v>58</v>
      </c>
      <c r="B5" s="39"/>
      <c r="C5" s="39"/>
      <c r="D5" s="48">
        <f>SUM(D6:D35)</f>
        <v>0</v>
      </c>
      <c r="E5" s="48">
        <f>SUM(E6:E35)</f>
        <v>0</v>
      </c>
      <c r="F5" s="86">
        <f>IFERROR(E5/D5,0)</f>
        <v>0</v>
      </c>
      <c r="G5" s="39"/>
      <c r="H5" s="40"/>
    </row>
    <row r="6" spans="1:14" x14ac:dyDescent="0.35">
      <c r="A6" s="29" t="s">
        <v>7</v>
      </c>
      <c r="B6" s="66"/>
      <c r="C6" s="66"/>
      <c r="D6" s="44"/>
      <c r="E6" s="82"/>
      <c r="F6" s="87">
        <f>IFERROR(E6/D6,0)</f>
        <v>0</v>
      </c>
      <c r="G6" s="88"/>
      <c r="H6" s="63"/>
    </row>
    <row r="7" spans="1:14" x14ac:dyDescent="0.35">
      <c r="A7" s="30" t="s">
        <v>8</v>
      </c>
      <c r="B7" s="67"/>
      <c r="C7" s="67"/>
      <c r="D7" s="45"/>
      <c r="E7" s="83"/>
      <c r="F7" s="87">
        <f t="shared" ref="F7:F35" si="0">IFERROR(E7/D7,0)</f>
        <v>0</v>
      </c>
      <c r="G7" s="88"/>
      <c r="H7" s="64"/>
    </row>
    <row r="8" spans="1:14" x14ac:dyDescent="0.35">
      <c r="A8" s="29" t="s">
        <v>22</v>
      </c>
      <c r="B8" s="67"/>
      <c r="C8" s="67"/>
      <c r="D8" s="45"/>
      <c r="E8" s="83"/>
      <c r="F8" s="87">
        <f t="shared" si="0"/>
        <v>0</v>
      </c>
      <c r="G8" s="88"/>
      <c r="H8" s="64"/>
    </row>
    <row r="9" spans="1:14" x14ac:dyDescent="0.35">
      <c r="A9" s="30" t="s">
        <v>23</v>
      </c>
      <c r="B9" s="67"/>
      <c r="C9" s="67"/>
      <c r="D9" s="45"/>
      <c r="E9" s="83"/>
      <c r="F9" s="87">
        <f t="shared" si="0"/>
        <v>0</v>
      </c>
      <c r="G9" s="88"/>
      <c r="H9" s="64"/>
    </row>
    <row r="10" spans="1:14" x14ac:dyDescent="0.35">
      <c r="A10" s="29" t="s">
        <v>24</v>
      </c>
      <c r="B10" s="67"/>
      <c r="C10" s="67"/>
      <c r="D10" s="45"/>
      <c r="E10" s="83"/>
      <c r="F10" s="87">
        <f t="shared" si="0"/>
        <v>0</v>
      </c>
      <c r="G10" s="88"/>
      <c r="H10" s="64"/>
      <c r="N10" s="9"/>
    </row>
    <row r="11" spans="1:14" x14ac:dyDescent="0.35">
      <c r="A11" s="30" t="s">
        <v>25</v>
      </c>
      <c r="B11" s="67"/>
      <c r="C11" s="67"/>
      <c r="D11" s="45"/>
      <c r="E11" s="83"/>
      <c r="F11" s="87">
        <f t="shared" si="0"/>
        <v>0</v>
      </c>
      <c r="G11" s="88"/>
      <c r="H11" s="64"/>
      <c r="N11" s="14"/>
    </row>
    <row r="12" spans="1:14" x14ac:dyDescent="0.35">
      <c r="A12" s="29" t="s">
        <v>26</v>
      </c>
      <c r="B12" s="67"/>
      <c r="C12" s="67"/>
      <c r="D12" s="45"/>
      <c r="E12" s="83"/>
      <c r="F12" s="87">
        <f t="shared" si="0"/>
        <v>0</v>
      </c>
      <c r="G12" s="88"/>
      <c r="H12" s="64"/>
      <c r="N12" s="14"/>
    </row>
    <row r="13" spans="1:14" x14ac:dyDescent="0.35">
      <c r="A13" s="30" t="s">
        <v>27</v>
      </c>
      <c r="B13" s="67"/>
      <c r="C13" s="67"/>
      <c r="D13" s="45"/>
      <c r="E13" s="83"/>
      <c r="F13" s="87">
        <f t="shared" si="0"/>
        <v>0</v>
      </c>
      <c r="G13" s="88"/>
      <c r="H13" s="64"/>
      <c r="N13" s="9"/>
    </row>
    <row r="14" spans="1:14" x14ac:dyDescent="0.35">
      <c r="A14" s="29" t="s">
        <v>28</v>
      </c>
      <c r="B14" s="67"/>
      <c r="C14" s="67"/>
      <c r="D14" s="45"/>
      <c r="E14" s="83"/>
      <c r="F14" s="87">
        <f t="shared" si="0"/>
        <v>0</v>
      </c>
      <c r="G14" s="88"/>
      <c r="H14" s="64"/>
      <c r="N14" s="15"/>
    </row>
    <row r="15" spans="1:14" x14ac:dyDescent="0.35">
      <c r="A15" s="30" t="s">
        <v>29</v>
      </c>
      <c r="B15" s="67"/>
      <c r="C15" s="67"/>
      <c r="D15" s="45"/>
      <c r="E15" s="83"/>
      <c r="F15" s="87">
        <f t="shared" si="0"/>
        <v>0</v>
      </c>
      <c r="G15" s="88"/>
      <c r="H15" s="64"/>
      <c r="N15" s="15"/>
    </row>
    <row r="16" spans="1:14" x14ac:dyDescent="0.35">
      <c r="A16" s="29" t="s">
        <v>30</v>
      </c>
      <c r="B16" s="67"/>
      <c r="C16" s="67"/>
      <c r="D16" s="45"/>
      <c r="E16" s="83"/>
      <c r="F16" s="87">
        <f t="shared" si="0"/>
        <v>0</v>
      </c>
      <c r="G16" s="88"/>
      <c r="H16" s="64"/>
      <c r="N16" s="9"/>
    </row>
    <row r="17" spans="1:14" x14ac:dyDescent="0.35">
      <c r="A17" s="30" t="s">
        <v>31</v>
      </c>
      <c r="B17" s="67"/>
      <c r="C17" s="67"/>
      <c r="D17" s="45"/>
      <c r="E17" s="83"/>
      <c r="F17" s="87">
        <f t="shared" si="0"/>
        <v>0</v>
      </c>
      <c r="G17" s="88"/>
      <c r="H17" s="64"/>
      <c r="N17" s="15"/>
    </row>
    <row r="18" spans="1:14" x14ac:dyDescent="0.35">
      <c r="A18" s="29" t="s">
        <v>32</v>
      </c>
      <c r="B18" s="67"/>
      <c r="C18" s="67"/>
      <c r="D18" s="45"/>
      <c r="E18" s="83"/>
      <c r="F18" s="87">
        <f t="shared" si="0"/>
        <v>0</v>
      </c>
      <c r="G18" s="88"/>
      <c r="H18" s="64"/>
      <c r="N18" s="15"/>
    </row>
    <row r="19" spans="1:14" x14ac:dyDescent="0.35">
      <c r="A19" s="30" t="s">
        <v>33</v>
      </c>
      <c r="B19" s="67"/>
      <c r="C19" s="67"/>
      <c r="D19" s="45"/>
      <c r="E19" s="83"/>
      <c r="F19" s="87">
        <f t="shared" si="0"/>
        <v>0</v>
      </c>
      <c r="G19" s="88"/>
      <c r="H19" s="64"/>
      <c r="N19" s="9"/>
    </row>
    <row r="20" spans="1:14" ht="14.25" customHeight="1" x14ac:dyDescent="0.35">
      <c r="A20" s="29" t="s">
        <v>34</v>
      </c>
      <c r="B20" s="67"/>
      <c r="C20" s="67"/>
      <c r="D20" s="45"/>
      <c r="E20" s="83"/>
      <c r="F20" s="87">
        <f t="shared" si="0"/>
        <v>0</v>
      </c>
      <c r="G20" s="88"/>
      <c r="H20" s="64"/>
      <c r="N20" s="15"/>
    </row>
    <row r="21" spans="1:14" x14ac:dyDescent="0.35">
      <c r="A21" s="30" t="s">
        <v>35</v>
      </c>
      <c r="B21" s="67"/>
      <c r="C21" s="67"/>
      <c r="D21" s="45"/>
      <c r="E21" s="83"/>
      <c r="F21" s="87">
        <f t="shared" si="0"/>
        <v>0</v>
      </c>
      <c r="G21" s="88"/>
      <c r="H21" s="64"/>
      <c r="N21" s="15"/>
    </row>
    <row r="22" spans="1:14" x14ac:dyDescent="0.35">
      <c r="A22" s="29" t="s">
        <v>36</v>
      </c>
      <c r="B22" s="67"/>
      <c r="C22" s="67"/>
      <c r="D22" s="45"/>
      <c r="E22" s="83"/>
      <c r="F22" s="87">
        <f t="shared" si="0"/>
        <v>0</v>
      </c>
      <c r="G22" s="88"/>
      <c r="H22" s="64"/>
      <c r="N22" s="16"/>
    </row>
    <row r="23" spans="1:14" x14ac:dyDescent="0.35">
      <c r="A23" s="30" t="s">
        <v>37</v>
      </c>
      <c r="B23" s="67"/>
      <c r="C23" s="67"/>
      <c r="D23" s="45"/>
      <c r="E23" s="83"/>
      <c r="F23" s="87">
        <f t="shared" si="0"/>
        <v>0</v>
      </c>
      <c r="G23" s="88"/>
      <c r="H23" s="64"/>
      <c r="N23" s="15"/>
    </row>
    <row r="24" spans="1:14" x14ac:dyDescent="0.35">
      <c r="A24" s="29" t="s">
        <v>38</v>
      </c>
      <c r="B24" s="67"/>
      <c r="C24" s="67"/>
      <c r="D24" s="45"/>
      <c r="E24" s="83"/>
      <c r="F24" s="87">
        <f t="shared" si="0"/>
        <v>0</v>
      </c>
      <c r="G24" s="88"/>
      <c r="H24" s="64"/>
      <c r="N24" s="15"/>
    </row>
    <row r="25" spans="1:14" x14ac:dyDescent="0.35">
      <c r="A25" s="30" t="s">
        <v>39</v>
      </c>
      <c r="B25" s="67"/>
      <c r="C25" s="67"/>
      <c r="D25" s="45"/>
      <c r="E25" s="83"/>
      <c r="F25" s="87">
        <f t="shared" si="0"/>
        <v>0</v>
      </c>
      <c r="G25" s="88"/>
      <c r="H25" s="64"/>
      <c r="N25" s="9"/>
    </row>
    <row r="26" spans="1:14" x14ac:dyDescent="0.35">
      <c r="A26" s="29" t="s">
        <v>40</v>
      </c>
      <c r="B26" s="67"/>
      <c r="C26" s="67"/>
      <c r="D26" s="45"/>
      <c r="E26" s="83"/>
      <c r="F26" s="87">
        <f t="shared" si="0"/>
        <v>0</v>
      </c>
      <c r="G26" s="88"/>
      <c r="H26" s="64"/>
      <c r="N26" s="15"/>
    </row>
    <row r="27" spans="1:14" x14ac:dyDescent="0.35">
      <c r="A27" s="30" t="s">
        <v>41</v>
      </c>
      <c r="B27" s="67"/>
      <c r="C27" s="67"/>
      <c r="D27" s="45"/>
      <c r="E27" s="83"/>
      <c r="F27" s="87">
        <f t="shared" si="0"/>
        <v>0</v>
      </c>
      <c r="G27" s="88"/>
      <c r="H27" s="64"/>
      <c r="N27" s="15"/>
    </row>
    <row r="28" spans="1:14" x14ac:dyDescent="0.35">
      <c r="A28" s="29" t="s">
        <v>42</v>
      </c>
      <c r="B28" s="67"/>
      <c r="C28" s="67"/>
      <c r="D28" s="45"/>
      <c r="E28" s="83"/>
      <c r="F28" s="87">
        <f t="shared" si="0"/>
        <v>0</v>
      </c>
      <c r="G28" s="88"/>
      <c r="H28" s="64"/>
      <c r="N28" s="9"/>
    </row>
    <row r="29" spans="1:14" x14ac:dyDescent="0.35">
      <c r="A29" s="30" t="s">
        <v>43</v>
      </c>
      <c r="B29" s="67"/>
      <c r="C29" s="67"/>
      <c r="D29" s="45"/>
      <c r="E29" s="83"/>
      <c r="F29" s="87">
        <f t="shared" si="0"/>
        <v>0</v>
      </c>
      <c r="G29" s="88"/>
      <c r="H29" s="64"/>
    </row>
    <row r="30" spans="1:14" x14ac:dyDescent="0.35">
      <c r="A30" s="29" t="s">
        <v>44</v>
      </c>
      <c r="B30" s="67"/>
      <c r="C30" s="67"/>
      <c r="D30" s="45"/>
      <c r="E30" s="83"/>
      <c r="F30" s="87">
        <f t="shared" si="0"/>
        <v>0</v>
      </c>
      <c r="G30" s="88"/>
      <c r="H30" s="64"/>
    </row>
    <row r="31" spans="1:14" x14ac:dyDescent="0.35">
      <c r="A31" s="30" t="s">
        <v>45</v>
      </c>
      <c r="B31" s="67"/>
      <c r="C31" s="67"/>
      <c r="D31" s="45"/>
      <c r="E31" s="83"/>
      <c r="F31" s="87">
        <f t="shared" si="0"/>
        <v>0</v>
      </c>
      <c r="G31" s="88"/>
      <c r="H31" s="64"/>
    </row>
    <row r="32" spans="1:14" x14ac:dyDescent="0.35">
      <c r="A32" s="29" t="s">
        <v>54</v>
      </c>
      <c r="B32" s="67"/>
      <c r="C32" s="67"/>
      <c r="D32" s="45"/>
      <c r="E32" s="83"/>
      <c r="F32" s="87">
        <f t="shared" si="0"/>
        <v>0</v>
      </c>
      <c r="G32" s="88"/>
      <c r="H32" s="64"/>
    </row>
    <row r="33" spans="1:8" x14ac:dyDescent="0.35">
      <c r="A33" s="30" t="s">
        <v>55</v>
      </c>
      <c r="B33" s="67"/>
      <c r="C33" s="67"/>
      <c r="D33" s="45"/>
      <c r="E33" s="83"/>
      <c r="F33" s="87">
        <f t="shared" si="0"/>
        <v>0</v>
      </c>
      <c r="G33" s="88"/>
      <c r="H33" s="64"/>
    </row>
    <row r="34" spans="1:8" x14ac:dyDescent="0.35">
      <c r="A34" s="29" t="s">
        <v>56</v>
      </c>
      <c r="B34" s="67"/>
      <c r="C34" s="67"/>
      <c r="D34" s="45"/>
      <c r="E34" s="83"/>
      <c r="F34" s="87">
        <f t="shared" si="0"/>
        <v>0</v>
      </c>
      <c r="G34" s="88"/>
      <c r="H34" s="64"/>
    </row>
    <row r="35" spans="1:8" ht="15" thickBot="1" x14ac:dyDescent="0.4">
      <c r="A35" s="31" t="s">
        <v>57</v>
      </c>
      <c r="B35" s="68"/>
      <c r="C35" s="68"/>
      <c r="D35" s="46"/>
      <c r="E35" s="84"/>
      <c r="F35" s="87">
        <f t="shared" si="0"/>
        <v>0</v>
      </c>
      <c r="G35" s="88"/>
      <c r="H35" s="65"/>
    </row>
    <row r="36" spans="1:8" ht="7.5" customHeight="1" x14ac:dyDescent="0.35">
      <c r="A36" s="36"/>
      <c r="B36" s="37"/>
      <c r="C36" s="37"/>
      <c r="D36" s="38"/>
      <c r="E36" s="38"/>
      <c r="F36" s="38"/>
      <c r="G36" s="37"/>
      <c r="H36" s="37"/>
    </row>
    <row r="37" spans="1:8" x14ac:dyDescent="0.35">
      <c r="C37" s="28" t="s">
        <v>619</v>
      </c>
      <c r="D37" s="28" t="s">
        <v>620</v>
      </c>
      <c r="E37" s="28" t="s">
        <v>621</v>
      </c>
      <c r="F37" s="23"/>
    </row>
    <row r="38" spans="1:8" x14ac:dyDescent="0.35">
      <c r="A38" s="5"/>
      <c r="B38" s="5" t="s">
        <v>16</v>
      </c>
      <c r="C38" s="49">
        <f>D5</f>
        <v>0</v>
      </c>
      <c r="D38" s="45"/>
      <c r="E38" s="45"/>
      <c r="F38" s="23"/>
    </row>
    <row r="39" spans="1:8" x14ac:dyDescent="0.35">
      <c r="A39" s="5"/>
      <c r="B39" s="5" t="s">
        <v>47</v>
      </c>
      <c r="C39" s="49">
        <f>E6</f>
        <v>0</v>
      </c>
      <c r="D39" s="18"/>
      <c r="E39" s="18"/>
      <c r="F39" s="18"/>
    </row>
    <row r="40" spans="1:8" ht="9" customHeight="1" x14ac:dyDescent="0.35"/>
    <row r="41" spans="1:8" x14ac:dyDescent="0.35">
      <c r="A41" s="5"/>
      <c r="B41" s="17" t="s">
        <v>622</v>
      </c>
      <c r="C41" s="47">
        <f>IFERROR(C39/C38,0)</f>
        <v>0</v>
      </c>
      <c r="D41" s="18"/>
      <c r="E41" s="18"/>
      <c r="F41" s="18"/>
    </row>
  </sheetData>
  <sheetProtection formatColumns="0" formatRows="0"/>
  <mergeCells count="2">
    <mergeCell ref="A1:B1"/>
    <mergeCell ref="A2:H2"/>
  </mergeCells>
  <phoneticPr fontId="4" type="noConversion"/>
  <dataValidations count="5">
    <dataValidation type="list" allowBlank="1" showInputMessage="1" showErrorMessage="1" sqref="B36" xr:uid="{00000000-0002-0000-0200-000000000000}">
      <mc:AlternateContent xmlns:x12ac="http://schemas.microsoft.com/office/spreadsheetml/2011/1/ac" xmlns:mc="http://schemas.openxmlformats.org/markup-compatibility/2006">
        <mc:Choice Requires="x12ac">
          <x12ac:list>Ingatlanvásárlás,Építés/felújítás/bővítés,Immateriális javak beszerzése,K+F tevékenység,Kapcsolódó szolgáltatások költségei,"Beruházáshoz kapcsolódó, egyéb támogatható tevékenységek költségei"</x12ac:list>
        </mc:Choice>
        <mc:Fallback>
          <formula1>"Ingatlanvásárlás,Építés/felújítás/bővítés,Immateriális javak beszerzése,K+F tevékenység,Kapcsolódó szolgáltatások költségei,Beruházáshoz kapcsolódó, egyéb támogatható tevékenységek költségei"</formula1>
        </mc:Fallback>
      </mc:AlternateContent>
    </dataValidation>
    <dataValidation type="textLength" allowBlank="1" showInputMessage="1" showErrorMessage="1" errorTitle="Hiba" error="A beírt szöveg hossza nem éri el a 100, vagy túllépte az 1.000 karaktert." sqref="G36:H36" xr:uid="{00000000-0002-0000-0200-000001000000}">
      <formula1>100</formula1>
      <formula2>1000</formula2>
    </dataValidation>
    <dataValidation type="whole" allowBlank="1" showInputMessage="1" showErrorMessage="1" errorTitle="Hiba" error="Kérjük egész számra kerekített összeget rögzítsen." sqref="D36:F36" xr:uid="{00000000-0002-0000-0200-000002000000}">
      <formula1>0</formula1>
      <formula2>1E+33</formula2>
    </dataValidation>
    <dataValidation type="whole" allowBlank="1" showInputMessage="1" showErrorMessage="1" errorTitle="Hiba" error="Kérjük, egész számra kerekített összeget írjon a mezőbe." sqref="D6:E35" xr:uid="{00000000-0002-0000-0200-000003000000}">
      <formula1>0</formula1>
      <formula2>1E+33</formula2>
    </dataValidation>
    <dataValidation type="list" allowBlank="1" showInputMessage="1" showErrorMessage="1" sqref="B6:B35" xr:uid="{00000000-0002-0000-0200-000004000000}">
      <mc:AlternateContent xmlns:x12ac="http://schemas.microsoft.com/office/spreadsheetml/2011/1/ac" xmlns:mc="http://schemas.openxmlformats.org/markup-compatibility/2006">
        <mc:Choice Requires="x12ac">
          <x12ac:list>Ingatlanvásárlás,Eszközbeszerzés,Építés/felújítás/bővítés,Immateriális javak beszerzése,K+F tevékenység,Kapcsolódó szolgáltatások költségei,"Beruházáshoz kapcsolódó, egyéb támogatható tevékenységek költségei"</x12ac:list>
        </mc:Choice>
        <mc:Fallback>
          <formula1>"Ingatlanvásárlás,Eszközbeszerzés,Építés/felújítás/bővítés,Immateriális javak beszerzése,K+F tevékenység,Kapcsolódó szolgáltatások költségei,Beruházáshoz kapcsolódó, egyéb támogatható tevékenységek költségei"</formula1>
        </mc:Fallback>
      </mc:AlternateContent>
    </dataValidation>
  </dataValidations>
  <printOptions horizontalCentered="1"/>
  <pageMargins left="0.31496062992125984" right="0.31496062992125984" top="0.35433070866141736" bottom="0.15748031496062992" header="0.19685039370078741" footer="0.11811023622047245"/>
  <pageSetup paperSize="9" scale="80" orientation="landscape" r:id="rId1"/>
  <headerFoot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F08C238-DCC3-4F0C-B3FE-6FEB1EC3AA7D}">
          <x14:formula1>
            <xm:f>Listák!$A$42:$A$48</xm:f>
          </x14:formula1>
          <xm:sqref>G6:G35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22"/>
  <sheetViews>
    <sheetView topLeftCell="A7" zoomScaleNormal="100" workbookViewId="0">
      <selection activeCell="A13" sqref="A13"/>
    </sheetView>
  </sheetViews>
  <sheetFormatPr defaultColWidth="9.1796875" defaultRowHeight="14.5" x14ac:dyDescent="0.35"/>
  <cols>
    <col min="1" max="1" width="171.54296875" style="52" customWidth="1"/>
    <col min="2" max="2" width="30.453125" style="52" customWidth="1"/>
    <col min="3" max="16384" width="9.1796875" style="52"/>
  </cols>
  <sheetData>
    <row r="1" spans="1:1" ht="29.25" customHeight="1" x14ac:dyDescent="0.35">
      <c r="A1" s="51" t="s">
        <v>717</v>
      </c>
    </row>
    <row r="2" spans="1:1" x14ac:dyDescent="0.35">
      <c r="A2" s="70" t="s">
        <v>722</v>
      </c>
    </row>
    <row r="3" spans="1:1" x14ac:dyDescent="0.35">
      <c r="A3" s="69" t="s">
        <v>764</v>
      </c>
    </row>
    <row r="4" spans="1:1" ht="29" x14ac:dyDescent="0.35">
      <c r="A4" s="69" t="s">
        <v>765</v>
      </c>
    </row>
    <row r="5" spans="1:1" x14ac:dyDescent="0.35">
      <c r="A5" s="71" t="s">
        <v>730</v>
      </c>
    </row>
    <row r="6" spans="1:1" x14ac:dyDescent="0.35">
      <c r="A6" s="72" t="s">
        <v>766</v>
      </c>
    </row>
    <row r="7" spans="1:1" ht="15" customHeight="1" x14ac:dyDescent="0.35">
      <c r="A7" s="69" t="s">
        <v>767</v>
      </c>
    </row>
    <row r="8" spans="1:1" ht="29" x14ac:dyDescent="0.35">
      <c r="A8" s="69" t="s">
        <v>768</v>
      </c>
    </row>
    <row r="9" spans="1:1" ht="29" x14ac:dyDescent="0.35">
      <c r="A9" s="69" t="s">
        <v>769</v>
      </c>
    </row>
    <row r="10" spans="1:1" ht="29" x14ac:dyDescent="0.35">
      <c r="A10" s="71" t="s">
        <v>894</v>
      </c>
    </row>
    <row r="11" spans="1:1" x14ac:dyDescent="0.35">
      <c r="A11" s="71" t="s">
        <v>770</v>
      </c>
    </row>
    <row r="12" spans="1:1" x14ac:dyDescent="0.35">
      <c r="A12" s="71" t="s">
        <v>771</v>
      </c>
    </row>
    <row r="13" spans="1:1" ht="43.5" x14ac:dyDescent="0.35">
      <c r="A13" s="69" t="s">
        <v>772</v>
      </c>
    </row>
    <row r="14" spans="1:1" x14ac:dyDescent="0.35">
      <c r="A14" s="73" t="s">
        <v>773</v>
      </c>
    </row>
    <row r="15" spans="1:1" x14ac:dyDescent="0.35">
      <c r="A15" s="73" t="s">
        <v>774</v>
      </c>
    </row>
    <row r="16" spans="1:1" ht="40.15" customHeight="1" x14ac:dyDescent="0.35"/>
    <row r="17" spans="1:1" x14ac:dyDescent="0.35">
      <c r="A17" s="52" t="s">
        <v>718</v>
      </c>
    </row>
    <row r="18" spans="1:1" x14ac:dyDescent="0.35">
      <c r="A18" s="53" t="s">
        <v>719</v>
      </c>
    </row>
    <row r="19" spans="1:1" x14ac:dyDescent="0.35">
      <c r="A19" s="53" t="s">
        <v>759</v>
      </c>
    </row>
    <row r="22" spans="1:1" x14ac:dyDescent="0.35">
      <c r="A22" s="52" t="s">
        <v>758</v>
      </c>
    </row>
  </sheetData>
  <pageMargins left="0.70866141732283472" right="0.70866141732283472" top="0.74803149606299213" bottom="0.74803149606299213" header="0.31496062992125984" footer="0.31496062992125984"/>
  <pageSetup paperSize="9" scale="76" orientation="landscape" r:id="rId1"/>
  <headerFooter>
    <oddFooter>&amp;C&amp;P/&amp;N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K48"/>
  <sheetViews>
    <sheetView topLeftCell="A34" workbookViewId="0">
      <selection activeCell="F24" sqref="F24"/>
    </sheetView>
  </sheetViews>
  <sheetFormatPr defaultRowHeight="14.5" x14ac:dyDescent="0.35"/>
  <cols>
    <col min="1" max="1" width="46.7265625" customWidth="1"/>
    <col min="6" max="6" width="18.26953125" bestFit="1" customWidth="1"/>
    <col min="11" max="11" width="49.26953125" customWidth="1"/>
  </cols>
  <sheetData>
    <row r="3" spans="1:11" x14ac:dyDescent="0.35">
      <c r="A3" s="54"/>
    </row>
    <row r="4" spans="1:11" x14ac:dyDescent="0.35">
      <c r="K4" s="54"/>
    </row>
    <row r="5" spans="1:11" x14ac:dyDescent="0.35">
      <c r="A5" s="5" t="s">
        <v>732</v>
      </c>
    </row>
    <row r="6" spans="1:11" x14ac:dyDescent="0.35">
      <c r="A6" s="5" t="s">
        <v>733</v>
      </c>
    </row>
    <row r="7" spans="1:11" x14ac:dyDescent="0.35">
      <c r="A7" s="5" t="s">
        <v>734</v>
      </c>
    </row>
    <row r="8" spans="1:11" x14ac:dyDescent="0.35">
      <c r="A8" s="5" t="s">
        <v>735</v>
      </c>
    </row>
    <row r="9" spans="1:11" x14ac:dyDescent="0.35">
      <c r="A9" s="5" t="s">
        <v>736</v>
      </c>
    </row>
    <row r="10" spans="1:11" x14ac:dyDescent="0.35">
      <c r="A10" s="5" t="s">
        <v>737</v>
      </c>
    </row>
    <row r="11" spans="1:11" x14ac:dyDescent="0.35">
      <c r="A11" s="5" t="s">
        <v>738</v>
      </c>
    </row>
    <row r="12" spans="1:11" x14ac:dyDescent="0.35">
      <c r="A12" s="5" t="s">
        <v>739</v>
      </c>
    </row>
    <row r="15" spans="1:11" x14ac:dyDescent="0.35">
      <c r="A15" s="5" t="s">
        <v>740</v>
      </c>
    </row>
    <row r="16" spans="1:11" x14ac:dyDescent="0.35">
      <c r="A16" s="5" t="s">
        <v>741</v>
      </c>
    </row>
    <row r="17" spans="1:7" x14ac:dyDescent="0.35">
      <c r="A17" s="5" t="s">
        <v>742</v>
      </c>
    </row>
    <row r="18" spans="1:7" x14ac:dyDescent="0.35">
      <c r="A18" s="5" t="s">
        <v>743</v>
      </c>
    </row>
    <row r="19" spans="1:7" x14ac:dyDescent="0.35">
      <c r="A19" s="5" t="s">
        <v>744</v>
      </c>
    </row>
    <row r="21" spans="1:7" x14ac:dyDescent="0.35">
      <c r="A21" s="5" t="s">
        <v>864</v>
      </c>
      <c r="B21" t="s">
        <v>864</v>
      </c>
      <c r="F21" t="s">
        <v>864</v>
      </c>
      <c r="G21" t="s">
        <v>902</v>
      </c>
    </row>
    <row r="22" spans="1:7" x14ac:dyDescent="0.35">
      <c r="A22" s="136" t="s">
        <v>865</v>
      </c>
      <c r="B22" t="s">
        <v>869</v>
      </c>
      <c r="F22" t="s">
        <v>865</v>
      </c>
      <c r="G22" t="s">
        <v>903</v>
      </c>
    </row>
    <row r="23" spans="1:7" x14ac:dyDescent="0.35">
      <c r="A23" s="136"/>
      <c r="B23" t="s">
        <v>870</v>
      </c>
      <c r="F23" t="s">
        <v>866</v>
      </c>
      <c r="G23" t="s">
        <v>904</v>
      </c>
    </row>
    <row r="24" spans="1:7" x14ac:dyDescent="0.35">
      <c r="A24" s="136"/>
      <c r="B24" t="s">
        <v>871</v>
      </c>
      <c r="F24" t="s">
        <v>875</v>
      </c>
      <c r="G24" t="s">
        <v>905</v>
      </c>
    </row>
    <row r="25" spans="1:7" x14ac:dyDescent="0.35">
      <c r="A25" s="137" t="s">
        <v>866</v>
      </c>
      <c r="B25" t="s">
        <v>872</v>
      </c>
      <c r="F25" t="s">
        <v>893</v>
      </c>
      <c r="G25" t="s">
        <v>906</v>
      </c>
    </row>
    <row r="26" spans="1:7" x14ac:dyDescent="0.35">
      <c r="A26" s="137"/>
      <c r="B26" t="s">
        <v>873</v>
      </c>
      <c r="F26" t="s">
        <v>880</v>
      </c>
      <c r="G26" t="s">
        <v>907</v>
      </c>
    </row>
    <row r="27" spans="1:7" x14ac:dyDescent="0.35">
      <c r="A27" s="137"/>
      <c r="B27" t="s">
        <v>874</v>
      </c>
      <c r="F27" t="s">
        <v>884</v>
      </c>
      <c r="G27" t="s">
        <v>908</v>
      </c>
    </row>
    <row r="28" spans="1:7" x14ac:dyDescent="0.35">
      <c r="A28" s="138" t="s">
        <v>875</v>
      </c>
      <c r="B28" t="s">
        <v>876</v>
      </c>
      <c r="F28" t="s">
        <v>867</v>
      </c>
      <c r="G28" t="s">
        <v>909</v>
      </c>
    </row>
    <row r="29" spans="1:7" x14ac:dyDescent="0.35">
      <c r="A29" s="138"/>
      <c r="B29" t="s">
        <v>877</v>
      </c>
    </row>
    <row r="30" spans="1:7" x14ac:dyDescent="0.35">
      <c r="A30" s="138"/>
      <c r="B30" t="s">
        <v>878</v>
      </c>
    </row>
    <row r="31" spans="1:7" x14ac:dyDescent="0.35">
      <c r="A31" t="s">
        <v>893</v>
      </c>
      <c r="B31" t="s">
        <v>879</v>
      </c>
    </row>
    <row r="32" spans="1:7" x14ac:dyDescent="0.35">
      <c r="A32" s="138" t="s">
        <v>880</v>
      </c>
      <c r="B32" t="s">
        <v>881</v>
      </c>
    </row>
    <row r="33" spans="1:2" x14ac:dyDescent="0.35">
      <c r="A33" s="138"/>
      <c r="B33" t="s">
        <v>882</v>
      </c>
    </row>
    <row r="34" spans="1:2" x14ac:dyDescent="0.35">
      <c r="A34" s="138"/>
      <c r="B34" t="s">
        <v>883</v>
      </c>
    </row>
    <row r="35" spans="1:2" x14ac:dyDescent="0.35">
      <c r="A35" s="138" t="s">
        <v>884</v>
      </c>
      <c r="B35" t="s">
        <v>885</v>
      </c>
    </row>
    <row r="36" spans="1:2" x14ac:dyDescent="0.35">
      <c r="A36" s="138"/>
      <c r="B36" t="s">
        <v>886</v>
      </c>
    </row>
    <row r="37" spans="1:2" x14ac:dyDescent="0.35">
      <c r="A37" s="138"/>
      <c r="B37" t="s">
        <v>887</v>
      </c>
    </row>
    <row r="38" spans="1:2" x14ac:dyDescent="0.35">
      <c r="A38" s="135" t="s">
        <v>867</v>
      </c>
      <c r="B38" t="s">
        <v>888</v>
      </c>
    </row>
    <row r="39" spans="1:2" x14ac:dyDescent="0.35">
      <c r="A39" s="135"/>
      <c r="B39" t="s">
        <v>889</v>
      </c>
    </row>
    <row r="40" spans="1:2" x14ac:dyDescent="0.35">
      <c r="A40" s="135"/>
      <c r="B40" t="s">
        <v>890</v>
      </c>
    </row>
    <row r="42" spans="1:2" x14ac:dyDescent="0.35">
      <c r="A42" t="s">
        <v>895</v>
      </c>
    </row>
    <row r="43" spans="1:2" x14ac:dyDescent="0.35">
      <c r="A43" t="s">
        <v>896</v>
      </c>
    </row>
    <row r="44" spans="1:2" x14ac:dyDescent="0.35">
      <c r="A44" t="s">
        <v>897</v>
      </c>
    </row>
    <row r="45" spans="1:2" x14ac:dyDescent="0.35">
      <c r="A45" t="s">
        <v>898</v>
      </c>
    </row>
    <row r="46" spans="1:2" x14ac:dyDescent="0.35">
      <c r="A46" t="s">
        <v>899</v>
      </c>
    </row>
    <row r="47" spans="1:2" x14ac:dyDescent="0.35">
      <c r="A47" t="s">
        <v>900</v>
      </c>
    </row>
    <row r="48" spans="1:2" x14ac:dyDescent="0.35">
      <c r="A48" t="s">
        <v>901</v>
      </c>
    </row>
  </sheetData>
  <mergeCells count="6">
    <mergeCell ref="A38:A40"/>
    <mergeCell ref="A22:A24"/>
    <mergeCell ref="A25:A27"/>
    <mergeCell ref="A28:A30"/>
    <mergeCell ref="A32:A34"/>
    <mergeCell ref="A35:A3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69"/>
  <sheetViews>
    <sheetView tabSelected="1" topLeftCell="A103" workbookViewId="0">
      <selection activeCell="E170" sqref="E170"/>
    </sheetView>
  </sheetViews>
  <sheetFormatPr defaultRowHeight="14.5" x14ac:dyDescent="0.35"/>
  <cols>
    <col min="1" max="1" width="80.7265625" style="42" customWidth="1"/>
  </cols>
  <sheetData>
    <row r="1" spans="1:1" x14ac:dyDescent="0.35">
      <c r="A1" s="41" t="s">
        <v>623</v>
      </c>
    </row>
    <row r="2" spans="1:1" x14ac:dyDescent="0.35">
      <c r="A2" s="42" t="s">
        <v>624</v>
      </c>
    </row>
    <row r="3" spans="1:1" x14ac:dyDescent="0.35">
      <c r="A3" s="42" t="s">
        <v>703</v>
      </c>
    </row>
    <row r="4" spans="1:1" x14ac:dyDescent="0.35">
      <c r="A4" s="42" t="s">
        <v>625</v>
      </c>
    </row>
    <row r="5" spans="1:1" x14ac:dyDescent="0.35">
      <c r="A5" s="42" t="s">
        <v>778</v>
      </c>
    </row>
    <row r="6" spans="1:1" x14ac:dyDescent="0.35">
      <c r="A6" s="42" t="s">
        <v>626</v>
      </c>
    </row>
    <row r="7" spans="1:1" x14ac:dyDescent="0.35">
      <c r="A7" s="42" t="s">
        <v>627</v>
      </c>
    </row>
    <row r="8" spans="1:1" x14ac:dyDescent="0.35">
      <c r="A8" s="42" t="s">
        <v>628</v>
      </c>
    </row>
    <row r="9" spans="1:1" x14ac:dyDescent="0.35">
      <c r="A9" s="42" t="s">
        <v>794</v>
      </c>
    </row>
    <row r="10" spans="1:1" x14ac:dyDescent="0.35">
      <c r="A10" s="42" t="s">
        <v>629</v>
      </c>
    </row>
    <row r="11" spans="1:1" x14ac:dyDescent="0.35">
      <c r="A11" s="42" t="s">
        <v>704</v>
      </c>
    </row>
    <row r="12" spans="1:1" x14ac:dyDescent="0.35">
      <c r="A12" s="42" t="s">
        <v>630</v>
      </c>
    </row>
    <row r="13" spans="1:1" x14ac:dyDescent="0.35">
      <c r="A13" s="42" t="s">
        <v>631</v>
      </c>
    </row>
    <row r="14" spans="1:1" x14ac:dyDescent="0.35">
      <c r="A14" s="42" t="s">
        <v>795</v>
      </c>
    </row>
    <row r="15" spans="1:1" x14ac:dyDescent="0.35">
      <c r="A15" s="42" t="s">
        <v>632</v>
      </c>
    </row>
    <row r="16" spans="1:1" x14ac:dyDescent="0.35">
      <c r="A16" s="42" t="s">
        <v>633</v>
      </c>
    </row>
    <row r="17" spans="1:1" x14ac:dyDescent="0.35">
      <c r="A17" s="42" t="s">
        <v>634</v>
      </c>
    </row>
    <row r="18" spans="1:1" x14ac:dyDescent="0.35">
      <c r="A18" s="42" t="s">
        <v>635</v>
      </c>
    </row>
    <row r="19" spans="1:1" x14ac:dyDescent="0.35">
      <c r="A19" s="42" t="s">
        <v>636</v>
      </c>
    </row>
    <row r="20" spans="1:1" x14ac:dyDescent="0.35">
      <c r="A20" s="42" t="s">
        <v>637</v>
      </c>
    </row>
    <row r="21" spans="1:1" x14ac:dyDescent="0.35">
      <c r="A21" s="42" t="s">
        <v>638</v>
      </c>
    </row>
    <row r="22" spans="1:1" x14ac:dyDescent="0.35">
      <c r="A22" s="42" t="s">
        <v>639</v>
      </c>
    </row>
    <row r="23" spans="1:1" x14ac:dyDescent="0.35">
      <c r="A23" s="42" t="s">
        <v>796</v>
      </c>
    </row>
    <row r="24" spans="1:1" x14ac:dyDescent="0.35">
      <c r="A24" s="42" t="s">
        <v>640</v>
      </c>
    </row>
    <row r="25" spans="1:1" x14ac:dyDescent="0.35">
      <c r="A25" s="42" t="s">
        <v>641</v>
      </c>
    </row>
    <row r="26" spans="1:1" x14ac:dyDescent="0.35">
      <c r="A26" s="42" t="s">
        <v>642</v>
      </c>
    </row>
    <row r="27" spans="1:1" x14ac:dyDescent="0.35">
      <c r="A27" s="42" t="s">
        <v>643</v>
      </c>
    </row>
    <row r="28" spans="1:1" x14ac:dyDescent="0.35">
      <c r="A28" s="42" t="s">
        <v>644</v>
      </c>
    </row>
    <row r="29" spans="1:1" x14ac:dyDescent="0.35">
      <c r="A29" s="42" t="s">
        <v>645</v>
      </c>
    </row>
    <row r="30" spans="1:1" x14ac:dyDescent="0.35">
      <c r="A30" s="42" t="s">
        <v>797</v>
      </c>
    </row>
    <row r="31" spans="1:1" x14ac:dyDescent="0.35">
      <c r="A31" s="42" t="s">
        <v>646</v>
      </c>
    </row>
    <row r="32" spans="1:1" x14ac:dyDescent="0.35">
      <c r="A32" s="42" t="s">
        <v>779</v>
      </c>
    </row>
    <row r="33" spans="1:1" x14ac:dyDescent="0.35">
      <c r="A33" s="42" t="s">
        <v>647</v>
      </c>
    </row>
    <row r="34" spans="1:1" x14ac:dyDescent="0.35">
      <c r="A34" s="42" t="s">
        <v>648</v>
      </c>
    </row>
    <row r="35" spans="1:1" x14ac:dyDescent="0.35">
      <c r="A35" s="42" t="s">
        <v>780</v>
      </c>
    </row>
    <row r="36" spans="1:1" x14ac:dyDescent="0.35">
      <c r="A36" s="42" t="s">
        <v>649</v>
      </c>
    </row>
    <row r="37" spans="1:1" x14ac:dyDescent="0.35">
      <c r="A37" s="42" t="s">
        <v>650</v>
      </c>
    </row>
    <row r="38" spans="1:1" x14ac:dyDescent="0.35">
      <c r="A38" s="42" t="s">
        <v>651</v>
      </c>
    </row>
    <row r="39" spans="1:1" x14ac:dyDescent="0.35">
      <c r="A39" s="42" t="s">
        <v>652</v>
      </c>
    </row>
    <row r="40" spans="1:1" x14ac:dyDescent="0.35">
      <c r="A40" s="42" t="s">
        <v>798</v>
      </c>
    </row>
    <row r="41" spans="1:1" x14ac:dyDescent="0.35">
      <c r="A41" s="42" t="s">
        <v>799</v>
      </c>
    </row>
    <row r="42" spans="1:1" x14ac:dyDescent="0.35">
      <c r="A42" s="42" t="s">
        <v>653</v>
      </c>
    </row>
    <row r="43" spans="1:1" x14ac:dyDescent="0.35">
      <c r="A43" s="42" t="s">
        <v>705</v>
      </c>
    </row>
    <row r="44" spans="1:1" x14ac:dyDescent="0.35">
      <c r="A44" s="42" t="s">
        <v>800</v>
      </c>
    </row>
    <row r="45" spans="1:1" x14ac:dyDescent="0.35">
      <c r="A45" s="42" t="s">
        <v>801</v>
      </c>
    </row>
    <row r="46" spans="1:1" x14ac:dyDescent="0.35">
      <c r="A46" s="42" t="s">
        <v>654</v>
      </c>
    </row>
    <row r="47" spans="1:1" x14ac:dyDescent="0.35">
      <c r="A47" s="42" t="s">
        <v>655</v>
      </c>
    </row>
    <row r="48" spans="1:1" x14ac:dyDescent="0.35">
      <c r="A48" s="42" t="s">
        <v>802</v>
      </c>
    </row>
    <row r="49" spans="1:1" x14ac:dyDescent="0.35">
      <c r="A49" s="42" t="s">
        <v>803</v>
      </c>
    </row>
    <row r="50" spans="1:1" x14ac:dyDescent="0.35">
      <c r="A50" s="42" t="s">
        <v>656</v>
      </c>
    </row>
    <row r="51" spans="1:1" x14ac:dyDescent="0.35">
      <c r="A51" s="42" t="s">
        <v>657</v>
      </c>
    </row>
    <row r="52" spans="1:1" x14ac:dyDescent="0.35">
      <c r="A52" s="42" t="s">
        <v>658</v>
      </c>
    </row>
    <row r="53" spans="1:1" x14ac:dyDescent="0.35">
      <c r="A53" s="42" t="s">
        <v>659</v>
      </c>
    </row>
    <row r="54" spans="1:1" x14ac:dyDescent="0.35">
      <c r="A54" s="42" t="s">
        <v>706</v>
      </c>
    </row>
    <row r="55" spans="1:1" x14ac:dyDescent="0.35">
      <c r="A55" s="42" t="s">
        <v>660</v>
      </c>
    </row>
    <row r="56" spans="1:1" x14ac:dyDescent="0.35">
      <c r="A56" s="42" t="s">
        <v>661</v>
      </c>
    </row>
    <row r="57" spans="1:1" x14ac:dyDescent="0.35">
      <c r="A57" s="42" t="s">
        <v>804</v>
      </c>
    </row>
    <row r="58" spans="1:1" x14ac:dyDescent="0.35">
      <c r="A58" s="42" t="s">
        <v>707</v>
      </c>
    </row>
    <row r="59" spans="1:1" x14ac:dyDescent="0.35">
      <c r="A59" s="42" t="s">
        <v>662</v>
      </c>
    </row>
    <row r="60" spans="1:1" x14ac:dyDescent="0.35">
      <c r="A60" s="42" t="s">
        <v>663</v>
      </c>
    </row>
    <row r="61" spans="1:1" x14ac:dyDescent="0.35">
      <c r="A61" s="42" t="s">
        <v>664</v>
      </c>
    </row>
    <row r="62" spans="1:1" x14ac:dyDescent="0.35">
      <c r="A62" s="42" t="s">
        <v>708</v>
      </c>
    </row>
    <row r="63" spans="1:1" x14ac:dyDescent="0.35">
      <c r="A63" s="42" t="s">
        <v>665</v>
      </c>
    </row>
    <row r="64" spans="1:1" x14ac:dyDescent="0.35">
      <c r="A64" s="42" t="s">
        <v>666</v>
      </c>
    </row>
    <row r="65" spans="1:1" x14ac:dyDescent="0.35">
      <c r="A65" s="42" t="s">
        <v>667</v>
      </c>
    </row>
    <row r="66" spans="1:1" x14ac:dyDescent="0.35">
      <c r="A66" s="42" t="s">
        <v>668</v>
      </c>
    </row>
    <row r="67" spans="1:1" x14ac:dyDescent="0.35">
      <c r="A67" s="42" t="s">
        <v>669</v>
      </c>
    </row>
    <row r="68" spans="1:1" x14ac:dyDescent="0.35">
      <c r="A68" s="42" t="s">
        <v>670</v>
      </c>
    </row>
    <row r="69" spans="1:1" x14ac:dyDescent="0.35">
      <c r="A69" s="42" t="s">
        <v>805</v>
      </c>
    </row>
    <row r="70" spans="1:1" x14ac:dyDescent="0.35">
      <c r="A70" s="42" t="s">
        <v>671</v>
      </c>
    </row>
    <row r="71" spans="1:1" x14ac:dyDescent="0.35">
      <c r="A71" s="42" t="s">
        <v>672</v>
      </c>
    </row>
    <row r="72" spans="1:1" x14ac:dyDescent="0.35">
      <c r="A72" s="42" t="s">
        <v>673</v>
      </c>
    </row>
    <row r="73" spans="1:1" x14ac:dyDescent="0.35">
      <c r="A73" s="42" t="s">
        <v>674</v>
      </c>
    </row>
    <row r="74" spans="1:1" x14ac:dyDescent="0.35">
      <c r="A74" s="42" t="s">
        <v>675</v>
      </c>
    </row>
    <row r="75" spans="1:1" x14ac:dyDescent="0.35">
      <c r="A75" s="42" t="s">
        <v>676</v>
      </c>
    </row>
    <row r="76" spans="1:1" x14ac:dyDescent="0.35">
      <c r="A76" s="42" t="s">
        <v>677</v>
      </c>
    </row>
    <row r="77" spans="1:1" x14ac:dyDescent="0.35">
      <c r="A77" s="42" t="s">
        <v>678</v>
      </c>
    </row>
    <row r="78" spans="1:1" x14ac:dyDescent="0.35">
      <c r="A78" s="42" t="s">
        <v>806</v>
      </c>
    </row>
    <row r="79" spans="1:1" x14ac:dyDescent="0.35">
      <c r="A79" s="42" t="s">
        <v>709</v>
      </c>
    </row>
    <row r="80" spans="1:1" x14ac:dyDescent="0.35">
      <c r="A80" s="42" t="s">
        <v>679</v>
      </c>
    </row>
    <row r="81" spans="1:1" x14ac:dyDescent="0.35">
      <c r="A81" s="42" t="s">
        <v>680</v>
      </c>
    </row>
    <row r="82" spans="1:1" x14ac:dyDescent="0.35">
      <c r="A82" s="42" t="s">
        <v>681</v>
      </c>
    </row>
    <row r="83" spans="1:1" x14ac:dyDescent="0.35">
      <c r="A83" s="42" t="s">
        <v>781</v>
      </c>
    </row>
    <row r="84" spans="1:1" x14ac:dyDescent="0.35">
      <c r="A84" s="42" t="s">
        <v>710</v>
      </c>
    </row>
    <row r="85" spans="1:1" x14ac:dyDescent="0.35">
      <c r="A85" s="42" t="s">
        <v>682</v>
      </c>
    </row>
    <row r="86" spans="1:1" x14ac:dyDescent="0.35">
      <c r="A86" s="42" t="s">
        <v>683</v>
      </c>
    </row>
    <row r="87" spans="1:1" x14ac:dyDescent="0.35">
      <c r="A87" s="42" t="s">
        <v>711</v>
      </c>
    </row>
    <row r="88" spans="1:1" x14ac:dyDescent="0.35">
      <c r="A88" s="42" t="s">
        <v>807</v>
      </c>
    </row>
    <row r="89" spans="1:1" x14ac:dyDescent="0.35">
      <c r="A89" s="42" t="s">
        <v>782</v>
      </c>
    </row>
    <row r="90" spans="1:1" x14ac:dyDescent="0.35">
      <c r="A90" s="42" t="s">
        <v>783</v>
      </c>
    </row>
    <row r="91" spans="1:1" x14ac:dyDescent="0.35">
      <c r="A91" s="42" t="s">
        <v>684</v>
      </c>
    </row>
    <row r="92" spans="1:1" x14ac:dyDescent="0.35">
      <c r="A92" s="42" t="s">
        <v>808</v>
      </c>
    </row>
    <row r="93" spans="1:1" x14ac:dyDescent="0.35">
      <c r="A93" s="42" t="s">
        <v>685</v>
      </c>
    </row>
    <row r="94" spans="1:1" x14ac:dyDescent="0.35">
      <c r="A94" s="42" t="s">
        <v>686</v>
      </c>
    </row>
    <row r="95" spans="1:1" x14ac:dyDescent="0.35">
      <c r="A95" s="42" t="s">
        <v>687</v>
      </c>
    </row>
    <row r="96" spans="1:1" x14ac:dyDescent="0.35">
      <c r="A96" s="42" t="s">
        <v>809</v>
      </c>
    </row>
    <row r="97" spans="1:1" x14ac:dyDescent="0.35">
      <c r="A97" s="42" t="s">
        <v>810</v>
      </c>
    </row>
    <row r="98" spans="1:1" x14ac:dyDescent="0.35">
      <c r="A98" s="42" t="s">
        <v>811</v>
      </c>
    </row>
    <row r="99" spans="1:1" x14ac:dyDescent="0.35">
      <c r="A99" s="42" t="s">
        <v>688</v>
      </c>
    </row>
    <row r="100" spans="1:1" x14ac:dyDescent="0.35">
      <c r="A100" s="42" t="s">
        <v>689</v>
      </c>
    </row>
    <row r="101" spans="1:1" x14ac:dyDescent="0.35">
      <c r="A101" s="42" t="s">
        <v>690</v>
      </c>
    </row>
    <row r="102" spans="1:1" x14ac:dyDescent="0.35">
      <c r="A102" s="42" t="s">
        <v>691</v>
      </c>
    </row>
    <row r="103" spans="1:1" x14ac:dyDescent="0.35">
      <c r="A103" s="42" t="s">
        <v>692</v>
      </c>
    </row>
    <row r="104" spans="1:1" x14ac:dyDescent="0.35">
      <c r="A104" s="42" t="s">
        <v>812</v>
      </c>
    </row>
    <row r="105" spans="1:1" x14ac:dyDescent="0.35">
      <c r="A105" s="42" t="s">
        <v>693</v>
      </c>
    </row>
    <row r="106" spans="1:1" x14ac:dyDescent="0.35">
      <c r="A106" s="42" t="s">
        <v>694</v>
      </c>
    </row>
    <row r="107" spans="1:1" x14ac:dyDescent="0.35">
      <c r="A107" s="42" t="s">
        <v>813</v>
      </c>
    </row>
    <row r="108" spans="1:1" x14ac:dyDescent="0.35">
      <c r="A108" s="42" t="s">
        <v>784</v>
      </c>
    </row>
    <row r="109" spans="1:1" x14ac:dyDescent="0.35">
      <c r="A109" s="42" t="s">
        <v>695</v>
      </c>
    </row>
    <row r="110" spans="1:1" x14ac:dyDescent="0.35">
      <c r="A110" s="42" t="s">
        <v>712</v>
      </c>
    </row>
    <row r="111" spans="1:1" x14ac:dyDescent="0.35">
      <c r="A111" s="42" t="s">
        <v>696</v>
      </c>
    </row>
    <row r="112" spans="1:1" x14ac:dyDescent="0.35">
      <c r="A112" s="42" t="s">
        <v>713</v>
      </c>
    </row>
    <row r="113" spans="1:1" x14ac:dyDescent="0.35">
      <c r="A113" s="42" t="s">
        <v>697</v>
      </c>
    </row>
    <row r="114" spans="1:1" x14ac:dyDescent="0.35">
      <c r="A114" s="42" t="s">
        <v>698</v>
      </c>
    </row>
    <row r="115" spans="1:1" x14ac:dyDescent="0.35">
      <c r="A115" s="42" t="s">
        <v>714</v>
      </c>
    </row>
    <row r="116" spans="1:1" x14ac:dyDescent="0.35">
      <c r="A116" s="42" t="s">
        <v>699</v>
      </c>
    </row>
    <row r="117" spans="1:1" x14ac:dyDescent="0.35">
      <c r="A117" s="42" t="s">
        <v>814</v>
      </c>
    </row>
    <row r="118" spans="1:1" x14ac:dyDescent="0.35">
      <c r="A118" s="42" t="s">
        <v>700</v>
      </c>
    </row>
    <row r="119" spans="1:1" x14ac:dyDescent="0.35">
      <c r="A119" s="42" t="s">
        <v>701</v>
      </c>
    </row>
    <row r="120" spans="1:1" x14ac:dyDescent="0.35">
      <c r="A120" s="42" t="s">
        <v>702</v>
      </c>
    </row>
    <row r="121" spans="1:1" x14ac:dyDescent="0.35">
      <c r="A121" s="42" t="s">
        <v>815</v>
      </c>
    </row>
    <row r="122" spans="1:1" x14ac:dyDescent="0.35">
      <c r="A122" s="42" t="s">
        <v>816</v>
      </c>
    </row>
    <row r="123" spans="1:1" x14ac:dyDescent="0.35">
      <c r="A123" s="42" t="s">
        <v>817</v>
      </c>
    </row>
    <row r="124" spans="1:1" x14ac:dyDescent="0.35">
      <c r="A124" s="42" t="s">
        <v>818</v>
      </c>
    </row>
    <row r="125" spans="1:1" x14ac:dyDescent="0.35">
      <c r="A125" s="42" t="s">
        <v>819</v>
      </c>
    </row>
    <row r="126" spans="1:1" x14ac:dyDescent="0.35">
      <c r="A126" s="42" t="s">
        <v>820</v>
      </c>
    </row>
    <row r="127" spans="1:1" x14ac:dyDescent="0.35">
      <c r="A127" s="42" t="s">
        <v>821</v>
      </c>
    </row>
    <row r="128" spans="1:1" x14ac:dyDescent="0.35">
      <c r="A128" s="42" t="s">
        <v>822</v>
      </c>
    </row>
    <row r="129" spans="1:1" x14ac:dyDescent="0.35">
      <c r="A129" s="42" t="s">
        <v>823</v>
      </c>
    </row>
    <row r="130" spans="1:1" x14ac:dyDescent="0.35">
      <c r="A130" s="42" t="s">
        <v>824</v>
      </c>
    </row>
    <row r="131" spans="1:1" x14ac:dyDescent="0.35">
      <c r="A131" s="42" t="s">
        <v>825</v>
      </c>
    </row>
    <row r="132" spans="1:1" x14ac:dyDescent="0.35">
      <c r="A132" s="42" t="s">
        <v>826</v>
      </c>
    </row>
    <row r="133" spans="1:1" x14ac:dyDescent="0.35">
      <c r="A133" s="42" t="s">
        <v>827</v>
      </c>
    </row>
    <row r="134" spans="1:1" x14ac:dyDescent="0.35">
      <c r="A134" s="42" t="s">
        <v>828</v>
      </c>
    </row>
    <row r="135" spans="1:1" x14ac:dyDescent="0.35">
      <c r="A135" s="42" t="s">
        <v>829</v>
      </c>
    </row>
    <row r="136" spans="1:1" x14ac:dyDescent="0.35">
      <c r="A136" s="42" t="s">
        <v>830</v>
      </c>
    </row>
    <row r="137" spans="1:1" x14ac:dyDescent="0.35">
      <c r="A137" s="42" t="s">
        <v>831</v>
      </c>
    </row>
    <row r="138" spans="1:1" x14ac:dyDescent="0.35">
      <c r="A138" s="42" t="s">
        <v>832</v>
      </c>
    </row>
    <row r="139" spans="1:1" x14ac:dyDescent="0.35">
      <c r="A139" s="42" t="s">
        <v>833</v>
      </c>
    </row>
    <row r="140" spans="1:1" x14ac:dyDescent="0.35">
      <c r="A140" s="42" t="s">
        <v>834</v>
      </c>
    </row>
    <row r="141" spans="1:1" x14ac:dyDescent="0.35">
      <c r="A141" s="42" t="s">
        <v>835</v>
      </c>
    </row>
    <row r="142" spans="1:1" x14ac:dyDescent="0.35">
      <c r="A142" s="42" t="s">
        <v>836</v>
      </c>
    </row>
    <row r="143" spans="1:1" x14ac:dyDescent="0.35">
      <c r="A143" s="42" t="s">
        <v>837</v>
      </c>
    </row>
    <row r="144" spans="1:1" x14ac:dyDescent="0.35">
      <c r="A144" s="42" t="s">
        <v>838</v>
      </c>
    </row>
    <row r="145" spans="1:1" x14ac:dyDescent="0.35">
      <c r="A145" s="42" t="s">
        <v>839</v>
      </c>
    </row>
    <row r="146" spans="1:1" x14ac:dyDescent="0.35">
      <c r="A146" s="42" t="s">
        <v>840</v>
      </c>
    </row>
    <row r="147" spans="1:1" x14ac:dyDescent="0.35">
      <c r="A147" s="42" t="s">
        <v>841</v>
      </c>
    </row>
    <row r="148" spans="1:1" x14ac:dyDescent="0.35">
      <c r="A148" s="42" t="s">
        <v>842</v>
      </c>
    </row>
    <row r="149" spans="1:1" x14ac:dyDescent="0.35">
      <c r="A149" s="42" t="s">
        <v>843</v>
      </c>
    </row>
    <row r="150" spans="1:1" x14ac:dyDescent="0.35">
      <c r="A150" s="42" t="s">
        <v>844</v>
      </c>
    </row>
    <row r="151" spans="1:1" x14ac:dyDescent="0.35">
      <c r="A151" s="42" t="s">
        <v>845</v>
      </c>
    </row>
    <row r="152" spans="1:1" x14ac:dyDescent="0.35">
      <c r="A152" s="42" t="s">
        <v>846</v>
      </c>
    </row>
    <row r="153" spans="1:1" x14ac:dyDescent="0.35">
      <c r="A153" s="42" t="s">
        <v>847</v>
      </c>
    </row>
    <row r="154" spans="1:1" x14ac:dyDescent="0.35">
      <c r="A154" s="42" t="s">
        <v>848</v>
      </c>
    </row>
    <row r="155" spans="1:1" x14ac:dyDescent="0.35">
      <c r="A155" s="42" t="s">
        <v>849</v>
      </c>
    </row>
    <row r="156" spans="1:1" x14ac:dyDescent="0.35">
      <c r="A156" s="42" t="s">
        <v>850</v>
      </c>
    </row>
    <row r="157" spans="1:1" x14ac:dyDescent="0.35">
      <c r="A157" s="42" t="s">
        <v>851</v>
      </c>
    </row>
    <row r="158" spans="1:1" x14ac:dyDescent="0.35">
      <c r="A158" s="42" t="s">
        <v>852</v>
      </c>
    </row>
    <row r="159" spans="1:1" x14ac:dyDescent="0.35">
      <c r="A159" s="42" t="s">
        <v>853</v>
      </c>
    </row>
    <row r="160" spans="1:1" x14ac:dyDescent="0.35">
      <c r="A160" s="42" t="s">
        <v>854</v>
      </c>
    </row>
    <row r="161" spans="1:1" x14ac:dyDescent="0.35">
      <c r="A161" s="42" t="s">
        <v>855</v>
      </c>
    </row>
    <row r="162" spans="1:1" x14ac:dyDescent="0.35">
      <c r="A162" s="42" t="s">
        <v>856</v>
      </c>
    </row>
    <row r="163" spans="1:1" x14ac:dyDescent="0.35">
      <c r="A163" s="42" t="s">
        <v>857</v>
      </c>
    </row>
    <row r="164" spans="1:1" x14ac:dyDescent="0.35">
      <c r="A164" s="42" t="s">
        <v>858</v>
      </c>
    </row>
    <row r="165" spans="1:1" x14ac:dyDescent="0.35">
      <c r="A165" s="42" t="s">
        <v>859</v>
      </c>
    </row>
    <row r="166" spans="1:1" x14ac:dyDescent="0.35">
      <c r="A166" s="42" t="s">
        <v>860</v>
      </c>
    </row>
    <row r="167" spans="1:1" x14ac:dyDescent="0.35">
      <c r="A167" s="42" t="s">
        <v>861</v>
      </c>
    </row>
    <row r="168" spans="1:1" x14ac:dyDescent="0.35">
      <c r="A168" s="42" t="s">
        <v>862</v>
      </c>
    </row>
    <row r="169" spans="1:1" x14ac:dyDescent="0.35">
      <c r="A169" s="42" t="s">
        <v>863</v>
      </c>
    </row>
  </sheetData>
  <autoFilter ref="A1:A122" xr:uid="{00000000-0009-0000-0000-000005000000}">
    <sortState xmlns:xlrd2="http://schemas.microsoft.com/office/spreadsheetml/2017/richdata2" ref="A2:A115">
      <sortCondition ref="A1:A115"/>
    </sortState>
  </autoFilter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559"/>
  <sheetViews>
    <sheetView workbookViewId="0">
      <selection activeCell="B35" sqref="B35"/>
    </sheetView>
  </sheetViews>
  <sheetFormatPr defaultRowHeight="14.5" x14ac:dyDescent="0.35"/>
  <cols>
    <col min="1" max="1" width="66.26953125" customWidth="1"/>
  </cols>
  <sheetData>
    <row r="1" spans="1:1" ht="26.25" customHeight="1" x14ac:dyDescent="0.35">
      <c r="A1" s="35" t="s">
        <v>60</v>
      </c>
    </row>
    <row r="2" spans="1:1" x14ac:dyDescent="0.35">
      <c r="A2" t="s">
        <v>61</v>
      </c>
    </row>
    <row r="3" spans="1:1" x14ac:dyDescent="0.35">
      <c r="A3" t="s">
        <v>62</v>
      </c>
    </row>
    <row r="4" spans="1:1" x14ac:dyDescent="0.35">
      <c r="A4" t="s">
        <v>63</v>
      </c>
    </row>
    <row r="5" spans="1:1" x14ac:dyDescent="0.35">
      <c r="A5" t="s">
        <v>64</v>
      </c>
    </row>
    <row r="6" spans="1:1" x14ac:dyDescent="0.35">
      <c r="A6" t="s">
        <v>65</v>
      </c>
    </row>
    <row r="7" spans="1:1" x14ac:dyDescent="0.35">
      <c r="A7" t="s">
        <v>66</v>
      </c>
    </row>
    <row r="8" spans="1:1" x14ac:dyDescent="0.35">
      <c r="A8" t="s">
        <v>67</v>
      </c>
    </row>
    <row r="9" spans="1:1" x14ac:dyDescent="0.35">
      <c r="A9" t="s">
        <v>68</v>
      </c>
    </row>
    <row r="10" spans="1:1" x14ac:dyDescent="0.35">
      <c r="A10" t="s">
        <v>69</v>
      </c>
    </row>
    <row r="11" spans="1:1" x14ac:dyDescent="0.35">
      <c r="A11" t="s">
        <v>70</v>
      </c>
    </row>
    <row r="12" spans="1:1" x14ac:dyDescent="0.35">
      <c r="A12" t="s">
        <v>71</v>
      </c>
    </row>
    <row r="13" spans="1:1" x14ac:dyDescent="0.35">
      <c r="A13" t="s">
        <v>72</v>
      </c>
    </row>
    <row r="14" spans="1:1" x14ac:dyDescent="0.35">
      <c r="A14" t="s">
        <v>73</v>
      </c>
    </row>
    <row r="15" spans="1:1" x14ac:dyDescent="0.35">
      <c r="A15" t="s">
        <v>74</v>
      </c>
    </row>
    <row r="16" spans="1:1" x14ac:dyDescent="0.35">
      <c r="A16" t="s">
        <v>75</v>
      </c>
    </row>
    <row r="17" spans="1:1" x14ac:dyDescent="0.35">
      <c r="A17" t="s">
        <v>76</v>
      </c>
    </row>
    <row r="18" spans="1:1" x14ac:dyDescent="0.35">
      <c r="A18" t="s">
        <v>77</v>
      </c>
    </row>
    <row r="19" spans="1:1" x14ac:dyDescent="0.35">
      <c r="A19" t="s">
        <v>78</v>
      </c>
    </row>
    <row r="20" spans="1:1" x14ac:dyDescent="0.35">
      <c r="A20" t="s">
        <v>79</v>
      </c>
    </row>
    <row r="21" spans="1:1" x14ac:dyDescent="0.35">
      <c r="A21" t="s">
        <v>80</v>
      </c>
    </row>
    <row r="22" spans="1:1" x14ac:dyDescent="0.35">
      <c r="A22" t="s">
        <v>81</v>
      </c>
    </row>
    <row r="23" spans="1:1" x14ac:dyDescent="0.35">
      <c r="A23" t="s">
        <v>82</v>
      </c>
    </row>
    <row r="24" spans="1:1" x14ac:dyDescent="0.35">
      <c r="A24" t="s">
        <v>83</v>
      </c>
    </row>
    <row r="25" spans="1:1" x14ac:dyDescent="0.35">
      <c r="A25" t="s">
        <v>84</v>
      </c>
    </row>
    <row r="26" spans="1:1" x14ac:dyDescent="0.35">
      <c r="A26" t="s">
        <v>85</v>
      </c>
    </row>
    <row r="27" spans="1:1" x14ac:dyDescent="0.35">
      <c r="A27" t="s">
        <v>86</v>
      </c>
    </row>
    <row r="28" spans="1:1" x14ac:dyDescent="0.35">
      <c r="A28" t="s">
        <v>87</v>
      </c>
    </row>
    <row r="29" spans="1:1" x14ac:dyDescent="0.35">
      <c r="A29" t="s">
        <v>88</v>
      </c>
    </row>
    <row r="30" spans="1:1" x14ac:dyDescent="0.35">
      <c r="A30" t="s">
        <v>89</v>
      </c>
    </row>
    <row r="31" spans="1:1" x14ac:dyDescent="0.35">
      <c r="A31" t="s">
        <v>90</v>
      </c>
    </row>
    <row r="32" spans="1:1" x14ac:dyDescent="0.35">
      <c r="A32" t="s">
        <v>91</v>
      </c>
    </row>
    <row r="33" spans="1:1" x14ac:dyDescent="0.35">
      <c r="A33" t="s">
        <v>92</v>
      </c>
    </row>
    <row r="34" spans="1:1" x14ac:dyDescent="0.35">
      <c r="A34" t="s">
        <v>93</v>
      </c>
    </row>
    <row r="35" spans="1:1" x14ac:dyDescent="0.35">
      <c r="A35" t="s">
        <v>94</v>
      </c>
    </row>
    <row r="36" spans="1:1" x14ac:dyDescent="0.35">
      <c r="A36" t="s">
        <v>95</v>
      </c>
    </row>
    <row r="37" spans="1:1" x14ac:dyDescent="0.35">
      <c r="A37" t="s">
        <v>96</v>
      </c>
    </row>
    <row r="38" spans="1:1" x14ac:dyDescent="0.35">
      <c r="A38" t="s">
        <v>97</v>
      </c>
    </row>
    <row r="39" spans="1:1" x14ac:dyDescent="0.35">
      <c r="A39" t="s">
        <v>98</v>
      </c>
    </row>
    <row r="40" spans="1:1" x14ac:dyDescent="0.35">
      <c r="A40" t="s">
        <v>99</v>
      </c>
    </row>
    <row r="41" spans="1:1" x14ac:dyDescent="0.35">
      <c r="A41" t="s">
        <v>100</v>
      </c>
    </row>
    <row r="42" spans="1:1" x14ac:dyDescent="0.35">
      <c r="A42" t="s">
        <v>101</v>
      </c>
    </row>
    <row r="43" spans="1:1" x14ac:dyDescent="0.35">
      <c r="A43" t="s">
        <v>102</v>
      </c>
    </row>
    <row r="44" spans="1:1" x14ac:dyDescent="0.35">
      <c r="A44" t="s">
        <v>103</v>
      </c>
    </row>
    <row r="45" spans="1:1" x14ac:dyDescent="0.35">
      <c r="A45" t="s">
        <v>104</v>
      </c>
    </row>
    <row r="46" spans="1:1" x14ac:dyDescent="0.35">
      <c r="A46" t="s">
        <v>105</v>
      </c>
    </row>
    <row r="47" spans="1:1" x14ac:dyDescent="0.35">
      <c r="A47" t="s">
        <v>106</v>
      </c>
    </row>
    <row r="48" spans="1:1" x14ac:dyDescent="0.35">
      <c r="A48" t="s">
        <v>107</v>
      </c>
    </row>
    <row r="49" spans="1:1" x14ac:dyDescent="0.35">
      <c r="A49" t="s">
        <v>108</v>
      </c>
    </row>
    <row r="50" spans="1:1" x14ac:dyDescent="0.35">
      <c r="A50" t="s">
        <v>109</v>
      </c>
    </row>
    <row r="51" spans="1:1" x14ac:dyDescent="0.35">
      <c r="A51" t="s">
        <v>110</v>
      </c>
    </row>
    <row r="52" spans="1:1" x14ac:dyDescent="0.35">
      <c r="A52" t="s">
        <v>111</v>
      </c>
    </row>
    <row r="53" spans="1:1" x14ac:dyDescent="0.35">
      <c r="A53" t="s">
        <v>112</v>
      </c>
    </row>
    <row r="54" spans="1:1" x14ac:dyDescent="0.35">
      <c r="A54" t="s">
        <v>113</v>
      </c>
    </row>
    <row r="55" spans="1:1" x14ac:dyDescent="0.35">
      <c r="A55" t="s">
        <v>114</v>
      </c>
    </row>
    <row r="56" spans="1:1" x14ac:dyDescent="0.35">
      <c r="A56" t="s">
        <v>115</v>
      </c>
    </row>
    <row r="57" spans="1:1" x14ac:dyDescent="0.35">
      <c r="A57" t="s">
        <v>116</v>
      </c>
    </row>
    <row r="58" spans="1:1" x14ac:dyDescent="0.35">
      <c r="A58" t="s">
        <v>117</v>
      </c>
    </row>
    <row r="59" spans="1:1" x14ac:dyDescent="0.35">
      <c r="A59" t="s">
        <v>118</v>
      </c>
    </row>
    <row r="60" spans="1:1" x14ac:dyDescent="0.35">
      <c r="A60" t="s">
        <v>119</v>
      </c>
    </row>
    <row r="61" spans="1:1" x14ac:dyDescent="0.35">
      <c r="A61" t="s">
        <v>120</v>
      </c>
    </row>
    <row r="62" spans="1:1" x14ac:dyDescent="0.35">
      <c r="A62" t="s">
        <v>121</v>
      </c>
    </row>
    <row r="63" spans="1:1" x14ac:dyDescent="0.35">
      <c r="A63" t="s">
        <v>122</v>
      </c>
    </row>
    <row r="64" spans="1:1" x14ac:dyDescent="0.35">
      <c r="A64" t="s">
        <v>123</v>
      </c>
    </row>
    <row r="65" spans="1:1" x14ac:dyDescent="0.35">
      <c r="A65" t="s">
        <v>124</v>
      </c>
    </row>
    <row r="66" spans="1:1" x14ac:dyDescent="0.35">
      <c r="A66" t="s">
        <v>125</v>
      </c>
    </row>
    <row r="67" spans="1:1" x14ac:dyDescent="0.35">
      <c r="A67" t="s">
        <v>126</v>
      </c>
    </row>
    <row r="68" spans="1:1" x14ac:dyDescent="0.35">
      <c r="A68" t="s">
        <v>127</v>
      </c>
    </row>
    <row r="69" spans="1:1" x14ac:dyDescent="0.35">
      <c r="A69" t="s">
        <v>128</v>
      </c>
    </row>
    <row r="70" spans="1:1" x14ac:dyDescent="0.35">
      <c r="A70" t="s">
        <v>129</v>
      </c>
    </row>
    <row r="71" spans="1:1" x14ac:dyDescent="0.35">
      <c r="A71" t="s">
        <v>130</v>
      </c>
    </row>
    <row r="72" spans="1:1" x14ac:dyDescent="0.35">
      <c r="A72" t="s">
        <v>131</v>
      </c>
    </row>
    <row r="73" spans="1:1" x14ac:dyDescent="0.35">
      <c r="A73" t="s">
        <v>132</v>
      </c>
    </row>
    <row r="74" spans="1:1" x14ac:dyDescent="0.35">
      <c r="A74" t="s">
        <v>133</v>
      </c>
    </row>
    <row r="75" spans="1:1" x14ac:dyDescent="0.35">
      <c r="A75" t="s">
        <v>134</v>
      </c>
    </row>
    <row r="76" spans="1:1" x14ac:dyDescent="0.35">
      <c r="A76" t="s">
        <v>135</v>
      </c>
    </row>
    <row r="77" spans="1:1" x14ac:dyDescent="0.35">
      <c r="A77" t="s">
        <v>136</v>
      </c>
    </row>
    <row r="78" spans="1:1" x14ac:dyDescent="0.35">
      <c r="A78" t="s">
        <v>137</v>
      </c>
    </row>
    <row r="79" spans="1:1" x14ac:dyDescent="0.35">
      <c r="A79" t="s">
        <v>138</v>
      </c>
    </row>
    <row r="80" spans="1:1" x14ac:dyDescent="0.35">
      <c r="A80" t="s">
        <v>139</v>
      </c>
    </row>
    <row r="81" spans="1:1" x14ac:dyDescent="0.35">
      <c r="A81" t="s">
        <v>140</v>
      </c>
    </row>
    <row r="82" spans="1:1" x14ac:dyDescent="0.35">
      <c r="A82" t="s">
        <v>141</v>
      </c>
    </row>
    <row r="83" spans="1:1" x14ac:dyDescent="0.35">
      <c r="A83" t="s">
        <v>142</v>
      </c>
    </row>
    <row r="84" spans="1:1" x14ac:dyDescent="0.35">
      <c r="A84" t="s">
        <v>143</v>
      </c>
    </row>
    <row r="85" spans="1:1" x14ac:dyDescent="0.35">
      <c r="A85" t="s">
        <v>144</v>
      </c>
    </row>
    <row r="86" spans="1:1" x14ac:dyDescent="0.35">
      <c r="A86" t="s">
        <v>145</v>
      </c>
    </row>
    <row r="87" spans="1:1" x14ac:dyDescent="0.35">
      <c r="A87" t="s">
        <v>146</v>
      </c>
    </row>
    <row r="88" spans="1:1" x14ac:dyDescent="0.35">
      <c r="A88" t="s">
        <v>147</v>
      </c>
    </row>
    <row r="89" spans="1:1" x14ac:dyDescent="0.35">
      <c r="A89" t="s">
        <v>148</v>
      </c>
    </row>
    <row r="90" spans="1:1" x14ac:dyDescent="0.35">
      <c r="A90" t="s">
        <v>149</v>
      </c>
    </row>
    <row r="91" spans="1:1" x14ac:dyDescent="0.35">
      <c r="A91" t="s">
        <v>150</v>
      </c>
    </row>
    <row r="92" spans="1:1" x14ac:dyDescent="0.35">
      <c r="A92" t="s">
        <v>151</v>
      </c>
    </row>
    <row r="93" spans="1:1" x14ac:dyDescent="0.35">
      <c r="A93" t="s">
        <v>152</v>
      </c>
    </row>
    <row r="94" spans="1:1" x14ac:dyDescent="0.35">
      <c r="A94" t="s">
        <v>153</v>
      </c>
    </row>
    <row r="95" spans="1:1" x14ac:dyDescent="0.35">
      <c r="A95" t="s">
        <v>154</v>
      </c>
    </row>
    <row r="96" spans="1:1" x14ac:dyDescent="0.35">
      <c r="A96" t="s">
        <v>155</v>
      </c>
    </row>
    <row r="97" spans="1:1" x14ac:dyDescent="0.35">
      <c r="A97" t="s">
        <v>156</v>
      </c>
    </row>
    <row r="98" spans="1:1" x14ac:dyDescent="0.35">
      <c r="A98" t="s">
        <v>157</v>
      </c>
    </row>
    <row r="99" spans="1:1" x14ac:dyDescent="0.35">
      <c r="A99" t="s">
        <v>158</v>
      </c>
    </row>
    <row r="100" spans="1:1" x14ac:dyDescent="0.35">
      <c r="A100" t="s">
        <v>159</v>
      </c>
    </row>
    <row r="101" spans="1:1" x14ac:dyDescent="0.35">
      <c r="A101" t="s">
        <v>160</v>
      </c>
    </row>
    <row r="102" spans="1:1" x14ac:dyDescent="0.35">
      <c r="A102" t="s">
        <v>161</v>
      </c>
    </row>
    <row r="103" spans="1:1" x14ac:dyDescent="0.35">
      <c r="A103" t="s">
        <v>162</v>
      </c>
    </row>
    <row r="104" spans="1:1" x14ac:dyDescent="0.35">
      <c r="A104" t="s">
        <v>163</v>
      </c>
    </row>
    <row r="105" spans="1:1" x14ac:dyDescent="0.35">
      <c r="A105" t="s">
        <v>164</v>
      </c>
    </row>
    <row r="106" spans="1:1" x14ac:dyDescent="0.35">
      <c r="A106" t="s">
        <v>165</v>
      </c>
    </row>
    <row r="107" spans="1:1" x14ac:dyDescent="0.35">
      <c r="A107" t="s">
        <v>166</v>
      </c>
    </row>
    <row r="108" spans="1:1" x14ac:dyDescent="0.35">
      <c r="A108" t="s">
        <v>167</v>
      </c>
    </row>
    <row r="109" spans="1:1" x14ac:dyDescent="0.35">
      <c r="A109" t="s">
        <v>168</v>
      </c>
    </row>
    <row r="110" spans="1:1" x14ac:dyDescent="0.35">
      <c r="A110" t="s">
        <v>169</v>
      </c>
    </row>
    <row r="111" spans="1:1" x14ac:dyDescent="0.35">
      <c r="A111" t="s">
        <v>170</v>
      </c>
    </row>
    <row r="112" spans="1:1" x14ac:dyDescent="0.35">
      <c r="A112" t="s">
        <v>171</v>
      </c>
    </row>
    <row r="113" spans="1:1" x14ac:dyDescent="0.35">
      <c r="A113" t="s">
        <v>172</v>
      </c>
    </row>
    <row r="114" spans="1:1" x14ac:dyDescent="0.35">
      <c r="A114" t="s">
        <v>173</v>
      </c>
    </row>
    <row r="115" spans="1:1" x14ac:dyDescent="0.35">
      <c r="A115" t="s">
        <v>174</v>
      </c>
    </row>
    <row r="116" spans="1:1" x14ac:dyDescent="0.35">
      <c r="A116" t="s">
        <v>175</v>
      </c>
    </row>
    <row r="117" spans="1:1" x14ac:dyDescent="0.35">
      <c r="A117" t="s">
        <v>176</v>
      </c>
    </row>
    <row r="118" spans="1:1" x14ac:dyDescent="0.35">
      <c r="A118" t="s">
        <v>177</v>
      </c>
    </row>
    <row r="119" spans="1:1" x14ac:dyDescent="0.35">
      <c r="A119" t="s">
        <v>178</v>
      </c>
    </row>
    <row r="120" spans="1:1" x14ac:dyDescent="0.35">
      <c r="A120" t="s">
        <v>179</v>
      </c>
    </row>
    <row r="121" spans="1:1" x14ac:dyDescent="0.35">
      <c r="A121" t="s">
        <v>180</v>
      </c>
    </row>
    <row r="122" spans="1:1" x14ac:dyDescent="0.35">
      <c r="A122" t="s">
        <v>181</v>
      </c>
    </row>
    <row r="123" spans="1:1" x14ac:dyDescent="0.35">
      <c r="A123" t="s">
        <v>182</v>
      </c>
    </row>
    <row r="124" spans="1:1" x14ac:dyDescent="0.35">
      <c r="A124" t="s">
        <v>183</v>
      </c>
    </row>
    <row r="125" spans="1:1" x14ac:dyDescent="0.35">
      <c r="A125" t="s">
        <v>184</v>
      </c>
    </row>
    <row r="126" spans="1:1" x14ac:dyDescent="0.35">
      <c r="A126" t="s">
        <v>185</v>
      </c>
    </row>
    <row r="127" spans="1:1" x14ac:dyDescent="0.35">
      <c r="A127" t="s">
        <v>186</v>
      </c>
    </row>
    <row r="128" spans="1:1" x14ac:dyDescent="0.35">
      <c r="A128" t="s">
        <v>187</v>
      </c>
    </row>
    <row r="129" spans="1:1" x14ac:dyDescent="0.35">
      <c r="A129" t="s">
        <v>188</v>
      </c>
    </row>
    <row r="130" spans="1:1" x14ac:dyDescent="0.35">
      <c r="A130" t="s">
        <v>189</v>
      </c>
    </row>
    <row r="131" spans="1:1" x14ac:dyDescent="0.35">
      <c r="A131" t="s">
        <v>190</v>
      </c>
    </row>
    <row r="132" spans="1:1" x14ac:dyDescent="0.35">
      <c r="A132" t="s">
        <v>191</v>
      </c>
    </row>
    <row r="133" spans="1:1" x14ac:dyDescent="0.35">
      <c r="A133" t="s">
        <v>192</v>
      </c>
    </row>
    <row r="134" spans="1:1" x14ac:dyDescent="0.35">
      <c r="A134" t="s">
        <v>193</v>
      </c>
    </row>
    <row r="135" spans="1:1" x14ac:dyDescent="0.35">
      <c r="A135" t="s">
        <v>194</v>
      </c>
    </row>
    <row r="136" spans="1:1" x14ac:dyDescent="0.35">
      <c r="A136" t="s">
        <v>195</v>
      </c>
    </row>
    <row r="137" spans="1:1" x14ac:dyDescent="0.35">
      <c r="A137" t="s">
        <v>196</v>
      </c>
    </row>
    <row r="138" spans="1:1" x14ac:dyDescent="0.35">
      <c r="A138" t="s">
        <v>197</v>
      </c>
    </row>
    <row r="139" spans="1:1" x14ac:dyDescent="0.35">
      <c r="A139" t="s">
        <v>198</v>
      </c>
    </row>
    <row r="140" spans="1:1" x14ac:dyDescent="0.35">
      <c r="A140" t="s">
        <v>199</v>
      </c>
    </row>
    <row r="141" spans="1:1" x14ac:dyDescent="0.35">
      <c r="A141" t="s">
        <v>200</v>
      </c>
    </row>
    <row r="142" spans="1:1" x14ac:dyDescent="0.35">
      <c r="A142" t="s">
        <v>201</v>
      </c>
    </row>
    <row r="143" spans="1:1" x14ac:dyDescent="0.35">
      <c r="A143" t="s">
        <v>202</v>
      </c>
    </row>
    <row r="144" spans="1:1" x14ac:dyDescent="0.35">
      <c r="A144" t="s">
        <v>203</v>
      </c>
    </row>
    <row r="145" spans="1:1" x14ac:dyDescent="0.35">
      <c r="A145" t="s">
        <v>204</v>
      </c>
    </row>
    <row r="146" spans="1:1" x14ac:dyDescent="0.35">
      <c r="A146" t="s">
        <v>205</v>
      </c>
    </row>
    <row r="147" spans="1:1" x14ac:dyDescent="0.35">
      <c r="A147" t="s">
        <v>206</v>
      </c>
    </row>
    <row r="148" spans="1:1" x14ac:dyDescent="0.35">
      <c r="A148" t="s">
        <v>207</v>
      </c>
    </row>
    <row r="149" spans="1:1" x14ac:dyDescent="0.35">
      <c r="A149" t="s">
        <v>208</v>
      </c>
    </row>
    <row r="150" spans="1:1" x14ac:dyDescent="0.35">
      <c r="A150" t="s">
        <v>209</v>
      </c>
    </row>
    <row r="151" spans="1:1" x14ac:dyDescent="0.35">
      <c r="A151" t="s">
        <v>210</v>
      </c>
    </row>
    <row r="152" spans="1:1" x14ac:dyDescent="0.35">
      <c r="A152" t="s">
        <v>211</v>
      </c>
    </row>
    <row r="153" spans="1:1" x14ac:dyDescent="0.35">
      <c r="A153" t="s">
        <v>212</v>
      </c>
    </row>
    <row r="154" spans="1:1" x14ac:dyDescent="0.35">
      <c r="A154" t="s">
        <v>213</v>
      </c>
    </row>
    <row r="155" spans="1:1" x14ac:dyDescent="0.35">
      <c r="A155" t="s">
        <v>214</v>
      </c>
    </row>
    <row r="156" spans="1:1" x14ac:dyDescent="0.35">
      <c r="A156" t="s">
        <v>215</v>
      </c>
    </row>
    <row r="157" spans="1:1" x14ac:dyDescent="0.35">
      <c r="A157" t="s">
        <v>216</v>
      </c>
    </row>
    <row r="158" spans="1:1" x14ac:dyDescent="0.35">
      <c r="A158" t="s">
        <v>217</v>
      </c>
    </row>
    <row r="159" spans="1:1" x14ac:dyDescent="0.35">
      <c r="A159" t="s">
        <v>218</v>
      </c>
    </row>
    <row r="160" spans="1:1" x14ac:dyDescent="0.35">
      <c r="A160" t="s">
        <v>219</v>
      </c>
    </row>
    <row r="161" spans="1:1" x14ac:dyDescent="0.35">
      <c r="A161" t="s">
        <v>220</v>
      </c>
    </row>
    <row r="162" spans="1:1" x14ac:dyDescent="0.35">
      <c r="A162" t="s">
        <v>221</v>
      </c>
    </row>
    <row r="163" spans="1:1" x14ac:dyDescent="0.35">
      <c r="A163" t="s">
        <v>222</v>
      </c>
    </row>
    <row r="164" spans="1:1" x14ac:dyDescent="0.35">
      <c r="A164" t="s">
        <v>223</v>
      </c>
    </row>
    <row r="165" spans="1:1" x14ac:dyDescent="0.35">
      <c r="A165" t="s">
        <v>224</v>
      </c>
    </row>
    <row r="166" spans="1:1" x14ac:dyDescent="0.35">
      <c r="A166" t="s">
        <v>225</v>
      </c>
    </row>
    <row r="167" spans="1:1" x14ac:dyDescent="0.35">
      <c r="A167" t="s">
        <v>226</v>
      </c>
    </row>
    <row r="168" spans="1:1" x14ac:dyDescent="0.35">
      <c r="A168" t="s">
        <v>227</v>
      </c>
    </row>
    <row r="169" spans="1:1" x14ac:dyDescent="0.35">
      <c r="A169" t="s">
        <v>228</v>
      </c>
    </row>
    <row r="170" spans="1:1" x14ac:dyDescent="0.35">
      <c r="A170" t="s">
        <v>229</v>
      </c>
    </row>
    <row r="171" spans="1:1" x14ac:dyDescent="0.35">
      <c r="A171" t="s">
        <v>230</v>
      </c>
    </row>
    <row r="172" spans="1:1" x14ac:dyDescent="0.35">
      <c r="A172" t="s">
        <v>231</v>
      </c>
    </row>
    <row r="173" spans="1:1" x14ac:dyDescent="0.35">
      <c r="A173" t="s">
        <v>232</v>
      </c>
    </row>
    <row r="174" spans="1:1" x14ac:dyDescent="0.35">
      <c r="A174" t="s">
        <v>233</v>
      </c>
    </row>
    <row r="175" spans="1:1" x14ac:dyDescent="0.35">
      <c r="A175" t="s">
        <v>234</v>
      </c>
    </row>
    <row r="176" spans="1:1" x14ac:dyDescent="0.35">
      <c r="A176" t="s">
        <v>235</v>
      </c>
    </row>
    <row r="177" spans="1:1" x14ac:dyDescent="0.35">
      <c r="A177" t="s">
        <v>236</v>
      </c>
    </row>
    <row r="178" spans="1:1" x14ac:dyDescent="0.35">
      <c r="A178" t="s">
        <v>237</v>
      </c>
    </row>
    <row r="179" spans="1:1" x14ac:dyDescent="0.35">
      <c r="A179" t="s">
        <v>238</v>
      </c>
    </row>
    <row r="180" spans="1:1" x14ac:dyDescent="0.35">
      <c r="A180" t="s">
        <v>239</v>
      </c>
    </row>
    <row r="181" spans="1:1" x14ac:dyDescent="0.35">
      <c r="A181" t="s">
        <v>240</v>
      </c>
    </row>
    <row r="182" spans="1:1" x14ac:dyDescent="0.35">
      <c r="A182" t="s">
        <v>241</v>
      </c>
    </row>
    <row r="183" spans="1:1" x14ac:dyDescent="0.35">
      <c r="A183" t="s">
        <v>242</v>
      </c>
    </row>
    <row r="184" spans="1:1" x14ac:dyDescent="0.35">
      <c r="A184" t="s">
        <v>243</v>
      </c>
    </row>
    <row r="185" spans="1:1" x14ac:dyDescent="0.35">
      <c r="A185" t="s">
        <v>244</v>
      </c>
    </row>
    <row r="186" spans="1:1" x14ac:dyDescent="0.35">
      <c r="A186" t="s">
        <v>245</v>
      </c>
    </row>
    <row r="187" spans="1:1" x14ac:dyDescent="0.35">
      <c r="A187" t="s">
        <v>246</v>
      </c>
    </row>
    <row r="188" spans="1:1" x14ac:dyDescent="0.35">
      <c r="A188" t="s">
        <v>247</v>
      </c>
    </row>
    <row r="189" spans="1:1" x14ac:dyDescent="0.35">
      <c r="A189" t="s">
        <v>248</v>
      </c>
    </row>
    <row r="190" spans="1:1" x14ac:dyDescent="0.35">
      <c r="A190" t="s">
        <v>249</v>
      </c>
    </row>
    <row r="191" spans="1:1" x14ac:dyDescent="0.35">
      <c r="A191" t="s">
        <v>250</v>
      </c>
    </row>
    <row r="192" spans="1:1" x14ac:dyDescent="0.35">
      <c r="A192" t="s">
        <v>251</v>
      </c>
    </row>
    <row r="193" spans="1:1" x14ac:dyDescent="0.35">
      <c r="A193" t="s">
        <v>252</v>
      </c>
    </row>
    <row r="194" spans="1:1" x14ac:dyDescent="0.35">
      <c r="A194" t="s">
        <v>253</v>
      </c>
    </row>
    <row r="195" spans="1:1" x14ac:dyDescent="0.35">
      <c r="A195" t="s">
        <v>254</v>
      </c>
    </row>
    <row r="196" spans="1:1" x14ac:dyDescent="0.35">
      <c r="A196" t="s">
        <v>255</v>
      </c>
    </row>
    <row r="197" spans="1:1" x14ac:dyDescent="0.35">
      <c r="A197" t="s">
        <v>256</v>
      </c>
    </row>
    <row r="198" spans="1:1" x14ac:dyDescent="0.35">
      <c r="A198" t="s">
        <v>257</v>
      </c>
    </row>
    <row r="199" spans="1:1" x14ac:dyDescent="0.35">
      <c r="A199" t="s">
        <v>258</v>
      </c>
    </row>
    <row r="200" spans="1:1" x14ac:dyDescent="0.35">
      <c r="A200" t="s">
        <v>259</v>
      </c>
    </row>
    <row r="201" spans="1:1" x14ac:dyDescent="0.35">
      <c r="A201" t="s">
        <v>260</v>
      </c>
    </row>
    <row r="202" spans="1:1" x14ac:dyDescent="0.35">
      <c r="A202" t="s">
        <v>261</v>
      </c>
    </row>
    <row r="203" spans="1:1" x14ac:dyDescent="0.35">
      <c r="A203" t="s">
        <v>262</v>
      </c>
    </row>
    <row r="204" spans="1:1" x14ac:dyDescent="0.35">
      <c r="A204" t="s">
        <v>263</v>
      </c>
    </row>
    <row r="205" spans="1:1" x14ac:dyDescent="0.35">
      <c r="A205" t="s">
        <v>264</v>
      </c>
    </row>
    <row r="206" spans="1:1" x14ac:dyDescent="0.35">
      <c r="A206" t="s">
        <v>265</v>
      </c>
    </row>
    <row r="207" spans="1:1" x14ac:dyDescent="0.35">
      <c r="A207" t="s">
        <v>266</v>
      </c>
    </row>
    <row r="208" spans="1:1" x14ac:dyDescent="0.35">
      <c r="A208" t="s">
        <v>267</v>
      </c>
    </row>
    <row r="209" spans="1:1" x14ac:dyDescent="0.35">
      <c r="A209" t="s">
        <v>268</v>
      </c>
    </row>
    <row r="210" spans="1:1" x14ac:dyDescent="0.35">
      <c r="A210" t="s">
        <v>269</v>
      </c>
    </row>
    <row r="211" spans="1:1" x14ac:dyDescent="0.35">
      <c r="A211" t="s">
        <v>270</v>
      </c>
    </row>
    <row r="212" spans="1:1" x14ac:dyDescent="0.35">
      <c r="A212" t="s">
        <v>271</v>
      </c>
    </row>
    <row r="213" spans="1:1" x14ac:dyDescent="0.35">
      <c r="A213" t="s">
        <v>272</v>
      </c>
    </row>
    <row r="214" spans="1:1" x14ac:dyDescent="0.35">
      <c r="A214" t="s">
        <v>273</v>
      </c>
    </row>
    <row r="215" spans="1:1" x14ac:dyDescent="0.35">
      <c r="A215" t="s">
        <v>274</v>
      </c>
    </row>
    <row r="216" spans="1:1" x14ac:dyDescent="0.35">
      <c r="A216" t="s">
        <v>275</v>
      </c>
    </row>
    <row r="217" spans="1:1" x14ac:dyDescent="0.35">
      <c r="A217" t="s">
        <v>276</v>
      </c>
    </row>
    <row r="218" spans="1:1" x14ac:dyDescent="0.35">
      <c r="A218" t="s">
        <v>277</v>
      </c>
    </row>
    <row r="219" spans="1:1" x14ac:dyDescent="0.35">
      <c r="A219" t="s">
        <v>278</v>
      </c>
    </row>
    <row r="220" spans="1:1" x14ac:dyDescent="0.35">
      <c r="A220" t="s">
        <v>279</v>
      </c>
    </row>
    <row r="221" spans="1:1" x14ac:dyDescent="0.35">
      <c r="A221" t="s">
        <v>280</v>
      </c>
    </row>
    <row r="222" spans="1:1" x14ac:dyDescent="0.35">
      <c r="A222" t="s">
        <v>281</v>
      </c>
    </row>
    <row r="223" spans="1:1" x14ac:dyDescent="0.35">
      <c r="A223" t="s">
        <v>282</v>
      </c>
    </row>
    <row r="224" spans="1:1" x14ac:dyDescent="0.35">
      <c r="A224" t="s">
        <v>283</v>
      </c>
    </row>
    <row r="225" spans="1:1" x14ac:dyDescent="0.35">
      <c r="A225" t="s">
        <v>284</v>
      </c>
    </row>
    <row r="226" spans="1:1" x14ac:dyDescent="0.35">
      <c r="A226" t="s">
        <v>285</v>
      </c>
    </row>
    <row r="227" spans="1:1" x14ac:dyDescent="0.35">
      <c r="A227" t="s">
        <v>286</v>
      </c>
    </row>
    <row r="228" spans="1:1" x14ac:dyDescent="0.35">
      <c r="A228" t="s">
        <v>287</v>
      </c>
    </row>
    <row r="229" spans="1:1" x14ac:dyDescent="0.35">
      <c r="A229" t="s">
        <v>288</v>
      </c>
    </row>
    <row r="230" spans="1:1" x14ac:dyDescent="0.35">
      <c r="A230" t="s">
        <v>289</v>
      </c>
    </row>
    <row r="231" spans="1:1" x14ac:dyDescent="0.35">
      <c r="A231" t="s">
        <v>290</v>
      </c>
    </row>
    <row r="232" spans="1:1" x14ac:dyDescent="0.35">
      <c r="A232" t="s">
        <v>291</v>
      </c>
    </row>
    <row r="233" spans="1:1" x14ac:dyDescent="0.35">
      <c r="A233" t="s">
        <v>292</v>
      </c>
    </row>
    <row r="234" spans="1:1" x14ac:dyDescent="0.35">
      <c r="A234" t="s">
        <v>293</v>
      </c>
    </row>
    <row r="235" spans="1:1" x14ac:dyDescent="0.35">
      <c r="A235" t="s">
        <v>294</v>
      </c>
    </row>
    <row r="236" spans="1:1" x14ac:dyDescent="0.35">
      <c r="A236" t="s">
        <v>295</v>
      </c>
    </row>
    <row r="237" spans="1:1" x14ac:dyDescent="0.35">
      <c r="A237" t="s">
        <v>296</v>
      </c>
    </row>
    <row r="238" spans="1:1" x14ac:dyDescent="0.35">
      <c r="A238" t="s">
        <v>297</v>
      </c>
    </row>
    <row r="239" spans="1:1" x14ac:dyDescent="0.35">
      <c r="A239" t="s">
        <v>298</v>
      </c>
    </row>
    <row r="240" spans="1:1" x14ac:dyDescent="0.35">
      <c r="A240" t="s">
        <v>299</v>
      </c>
    </row>
    <row r="241" spans="1:1" x14ac:dyDescent="0.35">
      <c r="A241" t="s">
        <v>300</v>
      </c>
    </row>
    <row r="242" spans="1:1" x14ac:dyDescent="0.35">
      <c r="A242" t="s">
        <v>301</v>
      </c>
    </row>
    <row r="243" spans="1:1" x14ac:dyDescent="0.35">
      <c r="A243" t="s">
        <v>302</v>
      </c>
    </row>
    <row r="244" spans="1:1" x14ac:dyDescent="0.35">
      <c r="A244" t="s">
        <v>303</v>
      </c>
    </row>
    <row r="245" spans="1:1" x14ac:dyDescent="0.35">
      <c r="A245" t="s">
        <v>304</v>
      </c>
    </row>
    <row r="246" spans="1:1" x14ac:dyDescent="0.35">
      <c r="A246" t="s">
        <v>305</v>
      </c>
    </row>
    <row r="247" spans="1:1" x14ac:dyDescent="0.35">
      <c r="A247" t="s">
        <v>306</v>
      </c>
    </row>
    <row r="248" spans="1:1" x14ac:dyDescent="0.35">
      <c r="A248" t="s">
        <v>307</v>
      </c>
    </row>
    <row r="249" spans="1:1" x14ac:dyDescent="0.35">
      <c r="A249" t="s">
        <v>308</v>
      </c>
    </row>
    <row r="250" spans="1:1" x14ac:dyDescent="0.35">
      <c r="A250" t="s">
        <v>309</v>
      </c>
    </row>
    <row r="251" spans="1:1" x14ac:dyDescent="0.35">
      <c r="A251" t="s">
        <v>310</v>
      </c>
    </row>
    <row r="252" spans="1:1" x14ac:dyDescent="0.35">
      <c r="A252" t="s">
        <v>311</v>
      </c>
    </row>
    <row r="253" spans="1:1" x14ac:dyDescent="0.35">
      <c r="A253" t="s">
        <v>312</v>
      </c>
    </row>
    <row r="254" spans="1:1" x14ac:dyDescent="0.35">
      <c r="A254" t="s">
        <v>313</v>
      </c>
    </row>
    <row r="255" spans="1:1" x14ac:dyDescent="0.35">
      <c r="A255" t="s">
        <v>314</v>
      </c>
    </row>
    <row r="256" spans="1:1" x14ac:dyDescent="0.35">
      <c r="A256" t="s">
        <v>315</v>
      </c>
    </row>
    <row r="257" spans="1:1" x14ac:dyDescent="0.35">
      <c r="A257" t="s">
        <v>316</v>
      </c>
    </row>
    <row r="258" spans="1:1" x14ac:dyDescent="0.35">
      <c r="A258" t="s">
        <v>317</v>
      </c>
    </row>
    <row r="259" spans="1:1" x14ac:dyDescent="0.35">
      <c r="A259" t="s">
        <v>318</v>
      </c>
    </row>
    <row r="260" spans="1:1" x14ac:dyDescent="0.35">
      <c r="A260" t="s">
        <v>319</v>
      </c>
    </row>
    <row r="261" spans="1:1" x14ac:dyDescent="0.35">
      <c r="A261" t="s">
        <v>320</v>
      </c>
    </row>
    <row r="262" spans="1:1" x14ac:dyDescent="0.35">
      <c r="A262" t="s">
        <v>321</v>
      </c>
    </row>
    <row r="263" spans="1:1" x14ac:dyDescent="0.35">
      <c r="A263" t="s">
        <v>322</v>
      </c>
    </row>
    <row r="264" spans="1:1" x14ac:dyDescent="0.35">
      <c r="A264" t="s">
        <v>323</v>
      </c>
    </row>
    <row r="265" spans="1:1" x14ac:dyDescent="0.35">
      <c r="A265" t="s">
        <v>324</v>
      </c>
    </row>
    <row r="266" spans="1:1" x14ac:dyDescent="0.35">
      <c r="A266" t="s">
        <v>325</v>
      </c>
    </row>
    <row r="267" spans="1:1" x14ac:dyDescent="0.35">
      <c r="A267" t="s">
        <v>326</v>
      </c>
    </row>
    <row r="268" spans="1:1" x14ac:dyDescent="0.35">
      <c r="A268" t="s">
        <v>327</v>
      </c>
    </row>
    <row r="269" spans="1:1" x14ac:dyDescent="0.35">
      <c r="A269" t="s">
        <v>328</v>
      </c>
    </row>
    <row r="270" spans="1:1" x14ac:dyDescent="0.35">
      <c r="A270" t="s">
        <v>329</v>
      </c>
    </row>
    <row r="271" spans="1:1" x14ac:dyDescent="0.35">
      <c r="A271" t="s">
        <v>330</v>
      </c>
    </row>
    <row r="272" spans="1:1" x14ac:dyDescent="0.35">
      <c r="A272" t="s">
        <v>331</v>
      </c>
    </row>
    <row r="273" spans="1:1" x14ac:dyDescent="0.35">
      <c r="A273" t="s">
        <v>332</v>
      </c>
    </row>
    <row r="274" spans="1:1" x14ac:dyDescent="0.35">
      <c r="A274" t="s">
        <v>333</v>
      </c>
    </row>
    <row r="275" spans="1:1" x14ac:dyDescent="0.35">
      <c r="A275" t="s">
        <v>334</v>
      </c>
    </row>
    <row r="276" spans="1:1" x14ac:dyDescent="0.35">
      <c r="A276" t="s">
        <v>335</v>
      </c>
    </row>
    <row r="277" spans="1:1" x14ac:dyDescent="0.35">
      <c r="A277" t="s">
        <v>336</v>
      </c>
    </row>
    <row r="278" spans="1:1" x14ac:dyDescent="0.35">
      <c r="A278" t="s">
        <v>337</v>
      </c>
    </row>
    <row r="279" spans="1:1" x14ac:dyDescent="0.35">
      <c r="A279" t="s">
        <v>338</v>
      </c>
    </row>
    <row r="280" spans="1:1" x14ac:dyDescent="0.35">
      <c r="A280" t="s">
        <v>339</v>
      </c>
    </row>
    <row r="281" spans="1:1" x14ac:dyDescent="0.35">
      <c r="A281" t="s">
        <v>340</v>
      </c>
    </row>
    <row r="282" spans="1:1" x14ac:dyDescent="0.35">
      <c r="A282" t="s">
        <v>341</v>
      </c>
    </row>
    <row r="283" spans="1:1" x14ac:dyDescent="0.35">
      <c r="A283" t="s">
        <v>342</v>
      </c>
    </row>
    <row r="284" spans="1:1" x14ac:dyDescent="0.35">
      <c r="A284" t="s">
        <v>343</v>
      </c>
    </row>
    <row r="285" spans="1:1" x14ac:dyDescent="0.35">
      <c r="A285" t="s">
        <v>344</v>
      </c>
    </row>
    <row r="286" spans="1:1" x14ac:dyDescent="0.35">
      <c r="A286" t="s">
        <v>345</v>
      </c>
    </row>
    <row r="287" spans="1:1" x14ac:dyDescent="0.35">
      <c r="A287" t="s">
        <v>346</v>
      </c>
    </row>
    <row r="288" spans="1:1" x14ac:dyDescent="0.35">
      <c r="A288" t="s">
        <v>347</v>
      </c>
    </row>
    <row r="289" spans="1:1" x14ac:dyDescent="0.35">
      <c r="A289" t="s">
        <v>348</v>
      </c>
    </row>
    <row r="290" spans="1:1" x14ac:dyDescent="0.35">
      <c r="A290" t="s">
        <v>349</v>
      </c>
    </row>
    <row r="291" spans="1:1" x14ac:dyDescent="0.35">
      <c r="A291" t="s">
        <v>350</v>
      </c>
    </row>
    <row r="292" spans="1:1" x14ac:dyDescent="0.35">
      <c r="A292" t="s">
        <v>351</v>
      </c>
    </row>
    <row r="293" spans="1:1" x14ac:dyDescent="0.35">
      <c r="A293" t="s">
        <v>352</v>
      </c>
    </row>
    <row r="294" spans="1:1" x14ac:dyDescent="0.35">
      <c r="A294" t="s">
        <v>353</v>
      </c>
    </row>
    <row r="295" spans="1:1" x14ac:dyDescent="0.35">
      <c r="A295" t="s">
        <v>354</v>
      </c>
    </row>
    <row r="296" spans="1:1" x14ac:dyDescent="0.35">
      <c r="A296" t="s">
        <v>355</v>
      </c>
    </row>
    <row r="297" spans="1:1" x14ac:dyDescent="0.35">
      <c r="A297" t="s">
        <v>356</v>
      </c>
    </row>
    <row r="298" spans="1:1" x14ac:dyDescent="0.35">
      <c r="A298" t="s">
        <v>357</v>
      </c>
    </row>
    <row r="299" spans="1:1" x14ac:dyDescent="0.35">
      <c r="A299" t="s">
        <v>358</v>
      </c>
    </row>
    <row r="300" spans="1:1" x14ac:dyDescent="0.35">
      <c r="A300" t="s">
        <v>359</v>
      </c>
    </row>
    <row r="301" spans="1:1" x14ac:dyDescent="0.35">
      <c r="A301" t="s">
        <v>360</v>
      </c>
    </row>
    <row r="302" spans="1:1" x14ac:dyDescent="0.35">
      <c r="A302" t="s">
        <v>361</v>
      </c>
    </row>
    <row r="303" spans="1:1" x14ac:dyDescent="0.35">
      <c r="A303" t="s">
        <v>362</v>
      </c>
    </row>
    <row r="304" spans="1:1" x14ac:dyDescent="0.35">
      <c r="A304" t="s">
        <v>363</v>
      </c>
    </row>
    <row r="305" spans="1:1" x14ac:dyDescent="0.35">
      <c r="A305" t="s">
        <v>364</v>
      </c>
    </row>
    <row r="306" spans="1:1" x14ac:dyDescent="0.35">
      <c r="A306" t="s">
        <v>365</v>
      </c>
    </row>
    <row r="307" spans="1:1" x14ac:dyDescent="0.35">
      <c r="A307" t="s">
        <v>366</v>
      </c>
    </row>
    <row r="308" spans="1:1" x14ac:dyDescent="0.35">
      <c r="A308" t="s">
        <v>367</v>
      </c>
    </row>
    <row r="309" spans="1:1" x14ac:dyDescent="0.35">
      <c r="A309" t="s">
        <v>368</v>
      </c>
    </row>
    <row r="310" spans="1:1" x14ac:dyDescent="0.35">
      <c r="A310" t="s">
        <v>369</v>
      </c>
    </row>
    <row r="311" spans="1:1" x14ac:dyDescent="0.35">
      <c r="A311" t="s">
        <v>370</v>
      </c>
    </row>
    <row r="312" spans="1:1" x14ac:dyDescent="0.35">
      <c r="A312" t="s">
        <v>371</v>
      </c>
    </row>
    <row r="313" spans="1:1" x14ac:dyDescent="0.35">
      <c r="A313" t="s">
        <v>372</v>
      </c>
    </row>
    <row r="314" spans="1:1" x14ac:dyDescent="0.35">
      <c r="A314" t="s">
        <v>373</v>
      </c>
    </row>
    <row r="315" spans="1:1" x14ac:dyDescent="0.35">
      <c r="A315" t="s">
        <v>374</v>
      </c>
    </row>
    <row r="316" spans="1:1" x14ac:dyDescent="0.35">
      <c r="A316" t="s">
        <v>375</v>
      </c>
    </row>
    <row r="317" spans="1:1" x14ac:dyDescent="0.35">
      <c r="A317" t="s">
        <v>376</v>
      </c>
    </row>
    <row r="318" spans="1:1" x14ac:dyDescent="0.35">
      <c r="A318" t="s">
        <v>377</v>
      </c>
    </row>
    <row r="319" spans="1:1" x14ac:dyDescent="0.35">
      <c r="A319" t="s">
        <v>378</v>
      </c>
    </row>
    <row r="320" spans="1:1" x14ac:dyDescent="0.35">
      <c r="A320" t="s">
        <v>379</v>
      </c>
    </row>
    <row r="321" spans="1:1" x14ac:dyDescent="0.35">
      <c r="A321" t="s">
        <v>380</v>
      </c>
    </row>
    <row r="322" spans="1:1" x14ac:dyDescent="0.35">
      <c r="A322" t="s">
        <v>381</v>
      </c>
    </row>
    <row r="323" spans="1:1" x14ac:dyDescent="0.35">
      <c r="A323" t="s">
        <v>382</v>
      </c>
    </row>
    <row r="324" spans="1:1" x14ac:dyDescent="0.35">
      <c r="A324" t="s">
        <v>383</v>
      </c>
    </row>
    <row r="325" spans="1:1" x14ac:dyDescent="0.35">
      <c r="A325" t="s">
        <v>384</v>
      </c>
    </row>
    <row r="326" spans="1:1" x14ac:dyDescent="0.35">
      <c r="A326" t="s">
        <v>385</v>
      </c>
    </row>
    <row r="327" spans="1:1" x14ac:dyDescent="0.35">
      <c r="A327" t="s">
        <v>386</v>
      </c>
    </row>
    <row r="328" spans="1:1" x14ac:dyDescent="0.35">
      <c r="A328" t="s">
        <v>387</v>
      </c>
    </row>
    <row r="329" spans="1:1" x14ac:dyDescent="0.35">
      <c r="A329" t="s">
        <v>388</v>
      </c>
    </row>
    <row r="330" spans="1:1" x14ac:dyDescent="0.35">
      <c r="A330" t="s">
        <v>389</v>
      </c>
    </row>
    <row r="331" spans="1:1" x14ac:dyDescent="0.35">
      <c r="A331" t="s">
        <v>390</v>
      </c>
    </row>
    <row r="332" spans="1:1" x14ac:dyDescent="0.35">
      <c r="A332" t="s">
        <v>391</v>
      </c>
    </row>
    <row r="333" spans="1:1" x14ac:dyDescent="0.35">
      <c r="A333" t="s">
        <v>392</v>
      </c>
    </row>
    <row r="334" spans="1:1" x14ac:dyDescent="0.35">
      <c r="A334" t="s">
        <v>393</v>
      </c>
    </row>
    <row r="335" spans="1:1" x14ac:dyDescent="0.35">
      <c r="A335" t="s">
        <v>394</v>
      </c>
    </row>
    <row r="336" spans="1:1" x14ac:dyDescent="0.35">
      <c r="A336" t="s">
        <v>395</v>
      </c>
    </row>
    <row r="337" spans="1:1" x14ac:dyDescent="0.35">
      <c r="A337" t="s">
        <v>396</v>
      </c>
    </row>
    <row r="338" spans="1:1" x14ac:dyDescent="0.35">
      <c r="A338" t="s">
        <v>397</v>
      </c>
    </row>
    <row r="339" spans="1:1" x14ac:dyDescent="0.35">
      <c r="A339" t="s">
        <v>398</v>
      </c>
    </row>
    <row r="340" spans="1:1" x14ac:dyDescent="0.35">
      <c r="A340" t="s">
        <v>399</v>
      </c>
    </row>
    <row r="341" spans="1:1" x14ac:dyDescent="0.35">
      <c r="A341" t="s">
        <v>400</v>
      </c>
    </row>
    <row r="342" spans="1:1" x14ac:dyDescent="0.35">
      <c r="A342" t="s">
        <v>401</v>
      </c>
    </row>
    <row r="343" spans="1:1" x14ac:dyDescent="0.35">
      <c r="A343" t="s">
        <v>402</v>
      </c>
    </row>
    <row r="344" spans="1:1" x14ac:dyDescent="0.35">
      <c r="A344" t="s">
        <v>403</v>
      </c>
    </row>
    <row r="345" spans="1:1" x14ac:dyDescent="0.35">
      <c r="A345" t="s">
        <v>404</v>
      </c>
    </row>
    <row r="346" spans="1:1" x14ac:dyDescent="0.35">
      <c r="A346" t="s">
        <v>405</v>
      </c>
    </row>
    <row r="347" spans="1:1" x14ac:dyDescent="0.35">
      <c r="A347" t="s">
        <v>406</v>
      </c>
    </row>
    <row r="348" spans="1:1" x14ac:dyDescent="0.35">
      <c r="A348" t="s">
        <v>407</v>
      </c>
    </row>
    <row r="349" spans="1:1" x14ac:dyDescent="0.35">
      <c r="A349" t="s">
        <v>408</v>
      </c>
    </row>
    <row r="350" spans="1:1" x14ac:dyDescent="0.35">
      <c r="A350" t="s">
        <v>409</v>
      </c>
    </row>
    <row r="351" spans="1:1" x14ac:dyDescent="0.35">
      <c r="A351" t="s">
        <v>410</v>
      </c>
    </row>
    <row r="352" spans="1:1" x14ac:dyDescent="0.35">
      <c r="A352" t="s">
        <v>411</v>
      </c>
    </row>
    <row r="353" spans="1:1" x14ac:dyDescent="0.35">
      <c r="A353" t="s">
        <v>412</v>
      </c>
    </row>
    <row r="354" spans="1:1" x14ac:dyDescent="0.35">
      <c r="A354" t="s">
        <v>413</v>
      </c>
    </row>
    <row r="355" spans="1:1" x14ac:dyDescent="0.35">
      <c r="A355" t="s">
        <v>414</v>
      </c>
    </row>
    <row r="356" spans="1:1" x14ac:dyDescent="0.35">
      <c r="A356" t="s">
        <v>415</v>
      </c>
    </row>
    <row r="357" spans="1:1" x14ac:dyDescent="0.35">
      <c r="A357" t="s">
        <v>416</v>
      </c>
    </row>
    <row r="358" spans="1:1" x14ac:dyDescent="0.35">
      <c r="A358" t="s">
        <v>417</v>
      </c>
    </row>
    <row r="359" spans="1:1" x14ac:dyDescent="0.35">
      <c r="A359" t="s">
        <v>418</v>
      </c>
    </row>
    <row r="360" spans="1:1" x14ac:dyDescent="0.35">
      <c r="A360" t="s">
        <v>419</v>
      </c>
    </row>
    <row r="361" spans="1:1" x14ac:dyDescent="0.35">
      <c r="A361" t="s">
        <v>420</v>
      </c>
    </row>
    <row r="362" spans="1:1" x14ac:dyDescent="0.35">
      <c r="A362" t="s">
        <v>421</v>
      </c>
    </row>
    <row r="363" spans="1:1" x14ac:dyDescent="0.35">
      <c r="A363" t="s">
        <v>422</v>
      </c>
    </row>
    <row r="364" spans="1:1" x14ac:dyDescent="0.35">
      <c r="A364" t="s">
        <v>423</v>
      </c>
    </row>
    <row r="365" spans="1:1" x14ac:dyDescent="0.35">
      <c r="A365" t="s">
        <v>424</v>
      </c>
    </row>
    <row r="366" spans="1:1" x14ac:dyDescent="0.35">
      <c r="A366" t="s">
        <v>425</v>
      </c>
    </row>
    <row r="367" spans="1:1" x14ac:dyDescent="0.35">
      <c r="A367" t="s">
        <v>426</v>
      </c>
    </row>
    <row r="368" spans="1:1" x14ac:dyDescent="0.35">
      <c r="A368" t="s">
        <v>427</v>
      </c>
    </row>
    <row r="369" spans="1:1" x14ac:dyDescent="0.35">
      <c r="A369" t="s">
        <v>428</v>
      </c>
    </row>
    <row r="370" spans="1:1" x14ac:dyDescent="0.35">
      <c r="A370" t="s">
        <v>429</v>
      </c>
    </row>
    <row r="371" spans="1:1" x14ac:dyDescent="0.35">
      <c r="A371" t="s">
        <v>430</v>
      </c>
    </row>
    <row r="372" spans="1:1" x14ac:dyDescent="0.35">
      <c r="A372" t="s">
        <v>431</v>
      </c>
    </row>
    <row r="373" spans="1:1" x14ac:dyDescent="0.35">
      <c r="A373" t="s">
        <v>432</v>
      </c>
    </row>
    <row r="374" spans="1:1" x14ac:dyDescent="0.35">
      <c r="A374" t="s">
        <v>433</v>
      </c>
    </row>
    <row r="375" spans="1:1" x14ac:dyDescent="0.35">
      <c r="A375" t="s">
        <v>434</v>
      </c>
    </row>
    <row r="376" spans="1:1" x14ac:dyDescent="0.35">
      <c r="A376" t="s">
        <v>435</v>
      </c>
    </row>
    <row r="377" spans="1:1" x14ac:dyDescent="0.35">
      <c r="A377" t="s">
        <v>436</v>
      </c>
    </row>
    <row r="378" spans="1:1" x14ac:dyDescent="0.35">
      <c r="A378" t="s">
        <v>437</v>
      </c>
    </row>
    <row r="379" spans="1:1" x14ac:dyDescent="0.35">
      <c r="A379" t="s">
        <v>438</v>
      </c>
    </row>
    <row r="380" spans="1:1" x14ac:dyDescent="0.35">
      <c r="A380" t="s">
        <v>439</v>
      </c>
    </row>
    <row r="381" spans="1:1" x14ac:dyDescent="0.35">
      <c r="A381" t="s">
        <v>440</v>
      </c>
    </row>
    <row r="382" spans="1:1" x14ac:dyDescent="0.35">
      <c r="A382" t="s">
        <v>441</v>
      </c>
    </row>
    <row r="383" spans="1:1" x14ac:dyDescent="0.35">
      <c r="A383" t="s">
        <v>442</v>
      </c>
    </row>
    <row r="384" spans="1:1" x14ac:dyDescent="0.35">
      <c r="A384" t="s">
        <v>443</v>
      </c>
    </row>
    <row r="385" spans="1:1" x14ac:dyDescent="0.35">
      <c r="A385" t="s">
        <v>444</v>
      </c>
    </row>
    <row r="386" spans="1:1" x14ac:dyDescent="0.35">
      <c r="A386" t="s">
        <v>445</v>
      </c>
    </row>
    <row r="387" spans="1:1" x14ac:dyDescent="0.35">
      <c r="A387" t="s">
        <v>446</v>
      </c>
    </row>
    <row r="388" spans="1:1" x14ac:dyDescent="0.35">
      <c r="A388" t="s">
        <v>447</v>
      </c>
    </row>
    <row r="389" spans="1:1" x14ac:dyDescent="0.35">
      <c r="A389" t="s">
        <v>448</v>
      </c>
    </row>
    <row r="390" spans="1:1" x14ac:dyDescent="0.35">
      <c r="A390" t="s">
        <v>449</v>
      </c>
    </row>
    <row r="391" spans="1:1" x14ac:dyDescent="0.35">
      <c r="A391" t="s">
        <v>450</v>
      </c>
    </row>
    <row r="392" spans="1:1" x14ac:dyDescent="0.35">
      <c r="A392" t="s">
        <v>451</v>
      </c>
    </row>
    <row r="393" spans="1:1" x14ac:dyDescent="0.35">
      <c r="A393" t="s">
        <v>452</v>
      </c>
    </row>
    <row r="394" spans="1:1" x14ac:dyDescent="0.35">
      <c r="A394" t="s">
        <v>453</v>
      </c>
    </row>
    <row r="395" spans="1:1" x14ac:dyDescent="0.35">
      <c r="A395" t="s">
        <v>454</v>
      </c>
    </row>
    <row r="396" spans="1:1" x14ac:dyDescent="0.35">
      <c r="A396" t="s">
        <v>455</v>
      </c>
    </row>
    <row r="397" spans="1:1" x14ac:dyDescent="0.35">
      <c r="A397" t="s">
        <v>456</v>
      </c>
    </row>
    <row r="398" spans="1:1" x14ac:dyDescent="0.35">
      <c r="A398" t="s">
        <v>457</v>
      </c>
    </row>
    <row r="399" spans="1:1" x14ac:dyDescent="0.35">
      <c r="A399" t="s">
        <v>458</v>
      </c>
    </row>
    <row r="400" spans="1:1" x14ac:dyDescent="0.35">
      <c r="A400" t="s">
        <v>459</v>
      </c>
    </row>
    <row r="401" spans="1:1" x14ac:dyDescent="0.35">
      <c r="A401" t="s">
        <v>460</v>
      </c>
    </row>
    <row r="402" spans="1:1" x14ac:dyDescent="0.35">
      <c r="A402" t="s">
        <v>461</v>
      </c>
    </row>
    <row r="403" spans="1:1" x14ac:dyDescent="0.35">
      <c r="A403" t="s">
        <v>462</v>
      </c>
    </row>
    <row r="404" spans="1:1" x14ac:dyDescent="0.35">
      <c r="A404" t="s">
        <v>463</v>
      </c>
    </row>
    <row r="405" spans="1:1" x14ac:dyDescent="0.35">
      <c r="A405" t="s">
        <v>464</v>
      </c>
    </row>
    <row r="406" spans="1:1" x14ac:dyDescent="0.35">
      <c r="A406" t="s">
        <v>465</v>
      </c>
    </row>
    <row r="407" spans="1:1" x14ac:dyDescent="0.35">
      <c r="A407" t="s">
        <v>466</v>
      </c>
    </row>
    <row r="408" spans="1:1" x14ac:dyDescent="0.35">
      <c r="A408" t="s">
        <v>467</v>
      </c>
    </row>
    <row r="409" spans="1:1" x14ac:dyDescent="0.35">
      <c r="A409" t="s">
        <v>468</v>
      </c>
    </row>
    <row r="410" spans="1:1" x14ac:dyDescent="0.35">
      <c r="A410" t="s">
        <v>469</v>
      </c>
    </row>
    <row r="411" spans="1:1" x14ac:dyDescent="0.35">
      <c r="A411" t="s">
        <v>470</v>
      </c>
    </row>
    <row r="412" spans="1:1" x14ac:dyDescent="0.35">
      <c r="A412" t="s">
        <v>471</v>
      </c>
    </row>
    <row r="413" spans="1:1" x14ac:dyDescent="0.35">
      <c r="A413" t="s">
        <v>472</v>
      </c>
    </row>
    <row r="414" spans="1:1" x14ac:dyDescent="0.35">
      <c r="A414" t="s">
        <v>473</v>
      </c>
    </row>
    <row r="415" spans="1:1" x14ac:dyDescent="0.35">
      <c r="A415" t="s">
        <v>474</v>
      </c>
    </row>
    <row r="416" spans="1:1" x14ac:dyDescent="0.35">
      <c r="A416" t="s">
        <v>475</v>
      </c>
    </row>
    <row r="417" spans="1:1" x14ac:dyDescent="0.35">
      <c r="A417" t="s">
        <v>476</v>
      </c>
    </row>
    <row r="418" spans="1:1" x14ac:dyDescent="0.35">
      <c r="A418" t="s">
        <v>477</v>
      </c>
    </row>
    <row r="419" spans="1:1" x14ac:dyDescent="0.35">
      <c r="A419" t="s">
        <v>478</v>
      </c>
    </row>
    <row r="420" spans="1:1" x14ac:dyDescent="0.35">
      <c r="A420" t="s">
        <v>479</v>
      </c>
    </row>
    <row r="421" spans="1:1" x14ac:dyDescent="0.35">
      <c r="A421" t="s">
        <v>480</v>
      </c>
    </row>
    <row r="422" spans="1:1" x14ac:dyDescent="0.35">
      <c r="A422" t="s">
        <v>481</v>
      </c>
    </row>
    <row r="423" spans="1:1" x14ac:dyDescent="0.35">
      <c r="A423" t="s">
        <v>482</v>
      </c>
    </row>
    <row r="424" spans="1:1" x14ac:dyDescent="0.35">
      <c r="A424" t="s">
        <v>483</v>
      </c>
    </row>
    <row r="425" spans="1:1" x14ac:dyDescent="0.35">
      <c r="A425" t="s">
        <v>484</v>
      </c>
    </row>
    <row r="426" spans="1:1" x14ac:dyDescent="0.35">
      <c r="A426" t="s">
        <v>485</v>
      </c>
    </row>
    <row r="427" spans="1:1" x14ac:dyDescent="0.35">
      <c r="A427" t="s">
        <v>486</v>
      </c>
    </row>
    <row r="428" spans="1:1" x14ac:dyDescent="0.35">
      <c r="A428" t="s">
        <v>487</v>
      </c>
    </row>
    <row r="429" spans="1:1" x14ac:dyDescent="0.35">
      <c r="A429" t="s">
        <v>488</v>
      </c>
    </row>
    <row r="430" spans="1:1" x14ac:dyDescent="0.35">
      <c r="A430" t="s">
        <v>489</v>
      </c>
    </row>
    <row r="431" spans="1:1" x14ac:dyDescent="0.35">
      <c r="A431" t="s">
        <v>490</v>
      </c>
    </row>
    <row r="432" spans="1:1" x14ac:dyDescent="0.35">
      <c r="A432" t="s">
        <v>491</v>
      </c>
    </row>
    <row r="433" spans="1:1" x14ac:dyDescent="0.35">
      <c r="A433" t="s">
        <v>492</v>
      </c>
    </row>
    <row r="434" spans="1:1" x14ac:dyDescent="0.35">
      <c r="A434" t="s">
        <v>493</v>
      </c>
    </row>
    <row r="435" spans="1:1" x14ac:dyDescent="0.35">
      <c r="A435" t="s">
        <v>494</v>
      </c>
    </row>
    <row r="436" spans="1:1" x14ac:dyDescent="0.35">
      <c r="A436" t="s">
        <v>495</v>
      </c>
    </row>
    <row r="437" spans="1:1" x14ac:dyDescent="0.35">
      <c r="A437" t="s">
        <v>496</v>
      </c>
    </row>
    <row r="438" spans="1:1" x14ac:dyDescent="0.35">
      <c r="A438" t="s">
        <v>497</v>
      </c>
    </row>
    <row r="439" spans="1:1" x14ac:dyDescent="0.35">
      <c r="A439" t="s">
        <v>498</v>
      </c>
    </row>
    <row r="440" spans="1:1" x14ac:dyDescent="0.35">
      <c r="A440" t="s">
        <v>499</v>
      </c>
    </row>
    <row r="441" spans="1:1" x14ac:dyDescent="0.35">
      <c r="A441" t="s">
        <v>500</v>
      </c>
    </row>
    <row r="442" spans="1:1" x14ac:dyDescent="0.35">
      <c r="A442" t="s">
        <v>501</v>
      </c>
    </row>
    <row r="443" spans="1:1" x14ac:dyDescent="0.35">
      <c r="A443" t="s">
        <v>502</v>
      </c>
    </row>
    <row r="444" spans="1:1" x14ac:dyDescent="0.35">
      <c r="A444" t="s">
        <v>503</v>
      </c>
    </row>
    <row r="445" spans="1:1" x14ac:dyDescent="0.35">
      <c r="A445" t="s">
        <v>504</v>
      </c>
    </row>
    <row r="446" spans="1:1" x14ac:dyDescent="0.35">
      <c r="A446" t="s">
        <v>505</v>
      </c>
    </row>
    <row r="447" spans="1:1" x14ac:dyDescent="0.35">
      <c r="A447" t="s">
        <v>506</v>
      </c>
    </row>
    <row r="448" spans="1:1" x14ac:dyDescent="0.35">
      <c r="A448" t="s">
        <v>507</v>
      </c>
    </row>
    <row r="449" spans="1:1" x14ac:dyDescent="0.35">
      <c r="A449" t="s">
        <v>508</v>
      </c>
    </row>
    <row r="450" spans="1:1" x14ac:dyDescent="0.35">
      <c r="A450" t="s">
        <v>509</v>
      </c>
    </row>
    <row r="451" spans="1:1" x14ac:dyDescent="0.35">
      <c r="A451" t="s">
        <v>510</v>
      </c>
    </row>
    <row r="452" spans="1:1" x14ac:dyDescent="0.35">
      <c r="A452" t="s">
        <v>511</v>
      </c>
    </row>
    <row r="453" spans="1:1" x14ac:dyDescent="0.35">
      <c r="A453" t="s">
        <v>512</v>
      </c>
    </row>
    <row r="454" spans="1:1" x14ac:dyDescent="0.35">
      <c r="A454" t="s">
        <v>513</v>
      </c>
    </row>
    <row r="455" spans="1:1" x14ac:dyDescent="0.35">
      <c r="A455" t="s">
        <v>514</v>
      </c>
    </row>
    <row r="456" spans="1:1" x14ac:dyDescent="0.35">
      <c r="A456" t="s">
        <v>515</v>
      </c>
    </row>
    <row r="457" spans="1:1" x14ac:dyDescent="0.35">
      <c r="A457" t="s">
        <v>516</v>
      </c>
    </row>
    <row r="458" spans="1:1" x14ac:dyDescent="0.35">
      <c r="A458" t="s">
        <v>517</v>
      </c>
    </row>
    <row r="459" spans="1:1" x14ac:dyDescent="0.35">
      <c r="A459" t="s">
        <v>518</v>
      </c>
    </row>
    <row r="460" spans="1:1" x14ac:dyDescent="0.35">
      <c r="A460" t="s">
        <v>519</v>
      </c>
    </row>
    <row r="461" spans="1:1" x14ac:dyDescent="0.35">
      <c r="A461" t="s">
        <v>520</v>
      </c>
    </row>
    <row r="462" spans="1:1" x14ac:dyDescent="0.35">
      <c r="A462" t="s">
        <v>521</v>
      </c>
    </row>
    <row r="463" spans="1:1" x14ac:dyDescent="0.35">
      <c r="A463" t="s">
        <v>522</v>
      </c>
    </row>
    <row r="464" spans="1:1" x14ac:dyDescent="0.35">
      <c r="A464" t="s">
        <v>523</v>
      </c>
    </row>
    <row r="465" spans="1:1" x14ac:dyDescent="0.35">
      <c r="A465" t="s">
        <v>524</v>
      </c>
    </row>
    <row r="466" spans="1:1" x14ac:dyDescent="0.35">
      <c r="A466" t="s">
        <v>525</v>
      </c>
    </row>
    <row r="467" spans="1:1" x14ac:dyDescent="0.35">
      <c r="A467" t="s">
        <v>526</v>
      </c>
    </row>
    <row r="468" spans="1:1" x14ac:dyDescent="0.35">
      <c r="A468" t="s">
        <v>527</v>
      </c>
    </row>
    <row r="469" spans="1:1" x14ac:dyDescent="0.35">
      <c r="A469" t="s">
        <v>528</v>
      </c>
    </row>
    <row r="470" spans="1:1" x14ac:dyDescent="0.35">
      <c r="A470" t="s">
        <v>529</v>
      </c>
    </row>
    <row r="471" spans="1:1" x14ac:dyDescent="0.35">
      <c r="A471" t="s">
        <v>530</v>
      </c>
    </row>
    <row r="472" spans="1:1" x14ac:dyDescent="0.35">
      <c r="A472" t="s">
        <v>531</v>
      </c>
    </row>
    <row r="473" spans="1:1" x14ac:dyDescent="0.35">
      <c r="A473" t="s">
        <v>532</v>
      </c>
    </row>
    <row r="474" spans="1:1" x14ac:dyDescent="0.35">
      <c r="A474" t="s">
        <v>533</v>
      </c>
    </row>
    <row r="475" spans="1:1" x14ac:dyDescent="0.35">
      <c r="A475" t="s">
        <v>534</v>
      </c>
    </row>
    <row r="476" spans="1:1" x14ac:dyDescent="0.35">
      <c r="A476" t="s">
        <v>535</v>
      </c>
    </row>
    <row r="477" spans="1:1" x14ac:dyDescent="0.35">
      <c r="A477" t="s">
        <v>536</v>
      </c>
    </row>
    <row r="478" spans="1:1" x14ac:dyDescent="0.35">
      <c r="A478" t="s">
        <v>537</v>
      </c>
    </row>
    <row r="479" spans="1:1" x14ac:dyDescent="0.35">
      <c r="A479" t="s">
        <v>538</v>
      </c>
    </row>
    <row r="480" spans="1:1" x14ac:dyDescent="0.35">
      <c r="A480" t="s">
        <v>539</v>
      </c>
    </row>
    <row r="481" spans="1:1" x14ac:dyDescent="0.35">
      <c r="A481" t="s">
        <v>540</v>
      </c>
    </row>
    <row r="482" spans="1:1" x14ac:dyDescent="0.35">
      <c r="A482" t="s">
        <v>541</v>
      </c>
    </row>
    <row r="483" spans="1:1" x14ac:dyDescent="0.35">
      <c r="A483" t="s">
        <v>542</v>
      </c>
    </row>
    <row r="484" spans="1:1" x14ac:dyDescent="0.35">
      <c r="A484" t="s">
        <v>543</v>
      </c>
    </row>
    <row r="485" spans="1:1" x14ac:dyDescent="0.35">
      <c r="A485" t="s">
        <v>544</v>
      </c>
    </row>
    <row r="486" spans="1:1" x14ac:dyDescent="0.35">
      <c r="A486" t="s">
        <v>545</v>
      </c>
    </row>
    <row r="487" spans="1:1" x14ac:dyDescent="0.35">
      <c r="A487" t="s">
        <v>546</v>
      </c>
    </row>
    <row r="488" spans="1:1" x14ac:dyDescent="0.35">
      <c r="A488" t="s">
        <v>547</v>
      </c>
    </row>
    <row r="489" spans="1:1" x14ac:dyDescent="0.35">
      <c r="A489" t="s">
        <v>548</v>
      </c>
    </row>
    <row r="490" spans="1:1" x14ac:dyDescent="0.35">
      <c r="A490" t="s">
        <v>549</v>
      </c>
    </row>
    <row r="491" spans="1:1" x14ac:dyDescent="0.35">
      <c r="A491" t="s">
        <v>550</v>
      </c>
    </row>
    <row r="492" spans="1:1" x14ac:dyDescent="0.35">
      <c r="A492" t="s">
        <v>551</v>
      </c>
    </row>
    <row r="493" spans="1:1" x14ac:dyDescent="0.35">
      <c r="A493" t="s">
        <v>552</v>
      </c>
    </row>
    <row r="494" spans="1:1" x14ac:dyDescent="0.35">
      <c r="A494" t="s">
        <v>553</v>
      </c>
    </row>
    <row r="495" spans="1:1" x14ac:dyDescent="0.35">
      <c r="A495" t="s">
        <v>554</v>
      </c>
    </row>
    <row r="496" spans="1:1" x14ac:dyDescent="0.35">
      <c r="A496" t="s">
        <v>555</v>
      </c>
    </row>
    <row r="497" spans="1:1" x14ac:dyDescent="0.35">
      <c r="A497" t="s">
        <v>556</v>
      </c>
    </row>
    <row r="498" spans="1:1" x14ac:dyDescent="0.35">
      <c r="A498" t="s">
        <v>557</v>
      </c>
    </row>
    <row r="499" spans="1:1" x14ac:dyDescent="0.35">
      <c r="A499" t="s">
        <v>558</v>
      </c>
    </row>
    <row r="500" spans="1:1" x14ac:dyDescent="0.35">
      <c r="A500" t="s">
        <v>559</v>
      </c>
    </row>
    <row r="501" spans="1:1" x14ac:dyDescent="0.35">
      <c r="A501" t="s">
        <v>560</v>
      </c>
    </row>
    <row r="502" spans="1:1" x14ac:dyDescent="0.35">
      <c r="A502" t="s">
        <v>561</v>
      </c>
    </row>
    <row r="503" spans="1:1" x14ac:dyDescent="0.35">
      <c r="A503" t="s">
        <v>562</v>
      </c>
    </row>
    <row r="504" spans="1:1" x14ac:dyDescent="0.35">
      <c r="A504" t="s">
        <v>563</v>
      </c>
    </row>
    <row r="505" spans="1:1" x14ac:dyDescent="0.35">
      <c r="A505" t="s">
        <v>564</v>
      </c>
    </row>
    <row r="506" spans="1:1" x14ac:dyDescent="0.35">
      <c r="A506" t="s">
        <v>565</v>
      </c>
    </row>
    <row r="507" spans="1:1" x14ac:dyDescent="0.35">
      <c r="A507" t="s">
        <v>566</v>
      </c>
    </row>
    <row r="508" spans="1:1" x14ac:dyDescent="0.35">
      <c r="A508" t="s">
        <v>567</v>
      </c>
    </row>
    <row r="509" spans="1:1" x14ac:dyDescent="0.35">
      <c r="A509" t="s">
        <v>568</v>
      </c>
    </row>
    <row r="510" spans="1:1" x14ac:dyDescent="0.35">
      <c r="A510" t="s">
        <v>569</v>
      </c>
    </row>
    <row r="511" spans="1:1" x14ac:dyDescent="0.35">
      <c r="A511" t="s">
        <v>570</v>
      </c>
    </row>
    <row r="512" spans="1:1" x14ac:dyDescent="0.35">
      <c r="A512" t="s">
        <v>571</v>
      </c>
    </row>
    <row r="513" spans="1:1" x14ac:dyDescent="0.35">
      <c r="A513" t="s">
        <v>572</v>
      </c>
    </row>
    <row r="514" spans="1:1" x14ac:dyDescent="0.35">
      <c r="A514" t="s">
        <v>573</v>
      </c>
    </row>
    <row r="515" spans="1:1" x14ac:dyDescent="0.35">
      <c r="A515" t="s">
        <v>574</v>
      </c>
    </row>
    <row r="516" spans="1:1" x14ac:dyDescent="0.35">
      <c r="A516" t="s">
        <v>575</v>
      </c>
    </row>
    <row r="517" spans="1:1" x14ac:dyDescent="0.35">
      <c r="A517" t="s">
        <v>576</v>
      </c>
    </row>
    <row r="518" spans="1:1" x14ac:dyDescent="0.35">
      <c r="A518" t="s">
        <v>577</v>
      </c>
    </row>
    <row r="519" spans="1:1" x14ac:dyDescent="0.35">
      <c r="A519" t="s">
        <v>578</v>
      </c>
    </row>
    <row r="520" spans="1:1" x14ac:dyDescent="0.35">
      <c r="A520" t="s">
        <v>579</v>
      </c>
    </row>
    <row r="521" spans="1:1" x14ac:dyDescent="0.35">
      <c r="A521" t="s">
        <v>580</v>
      </c>
    </row>
    <row r="522" spans="1:1" x14ac:dyDescent="0.35">
      <c r="A522" t="s">
        <v>581</v>
      </c>
    </row>
    <row r="523" spans="1:1" x14ac:dyDescent="0.35">
      <c r="A523" t="s">
        <v>582</v>
      </c>
    </row>
    <row r="524" spans="1:1" x14ac:dyDescent="0.35">
      <c r="A524" t="s">
        <v>583</v>
      </c>
    </row>
    <row r="525" spans="1:1" x14ac:dyDescent="0.35">
      <c r="A525" t="s">
        <v>584</v>
      </c>
    </row>
    <row r="526" spans="1:1" x14ac:dyDescent="0.35">
      <c r="A526" t="s">
        <v>585</v>
      </c>
    </row>
    <row r="527" spans="1:1" x14ac:dyDescent="0.35">
      <c r="A527" t="s">
        <v>586</v>
      </c>
    </row>
    <row r="528" spans="1:1" x14ac:dyDescent="0.35">
      <c r="A528" t="s">
        <v>587</v>
      </c>
    </row>
    <row r="529" spans="1:1" x14ac:dyDescent="0.35">
      <c r="A529" t="s">
        <v>588</v>
      </c>
    </row>
    <row r="530" spans="1:1" x14ac:dyDescent="0.35">
      <c r="A530" t="s">
        <v>589</v>
      </c>
    </row>
    <row r="531" spans="1:1" x14ac:dyDescent="0.35">
      <c r="A531" t="s">
        <v>590</v>
      </c>
    </row>
    <row r="532" spans="1:1" x14ac:dyDescent="0.35">
      <c r="A532" t="s">
        <v>591</v>
      </c>
    </row>
    <row r="533" spans="1:1" x14ac:dyDescent="0.35">
      <c r="A533" t="s">
        <v>592</v>
      </c>
    </row>
    <row r="534" spans="1:1" x14ac:dyDescent="0.35">
      <c r="A534" t="s">
        <v>593</v>
      </c>
    </row>
    <row r="535" spans="1:1" x14ac:dyDescent="0.35">
      <c r="A535" t="s">
        <v>594</v>
      </c>
    </row>
    <row r="536" spans="1:1" x14ac:dyDescent="0.35">
      <c r="A536" t="s">
        <v>595</v>
      </c>
    </row>
    <row r="537" spans="1:1" x14ac:dyDescent="0.35">
      <c r="A537" t="s">
        <v>596</v>
      </c>
    </row>
    <row r="538" spans="1:1" x14ac:dyDescent="0.35">
      <c r="A538" t="s">
        <v>597</v>
      </c>
    </row>
    <row r="539" spans="1:1" x14ac:dyDescent="0.35">
      <c r="A539" t="s">
        <v>598</v>
      </c>
    </row>
    <row r="540" spans="1:1" x14ac:dyDescent="0.35">
      <c r="A540" t="s">
        <v>599</v>
      </c>
    </row>
    <row r="541" spans="1:1" x14ac:dyDescent="0.35">
      <c r="A541" t="s">
        <v>600</v>
      </c>
    </row>
    <row r="542" spans="1:1" x14ac:dyDescent="0.35">
      <c r="A542" t="s">
        <v>601</v>
      </c>
    </row>
    <row r="543" spans="1:1" x14ac:dyDescent="0.35">
      <c r="A543" t="s">
        <v>602</v>
      </c>
    </row>
    <row r="544" spans="1:1" x14ac:dyDescent="0.35">
      <c r="A544" t="s">
        <v>603</v>
      </c>
    </row>
    <row r="545" spans="1:1" x14ac:dyDescent="0.35">
      <c r="A545" t="s">
        <v>604</v>
      </c>
    </row>
    <row r="546" spans="1:1" x14ac:dyDescent="0.35">
      <c r="A546" t="s">
        <v>605</v>
      </c>
    </row>
    <row r="547" spans="1:1" x14ac:dyDescent="0.35">
      <c r="A547" t="s">
        <v>606</v>
      </c>
    </row>
    <row r="548" spans="1:1" x14ac:dyDescent="0.35">
      <c r="A548" t="s">
        <v>607</v>
      </c>
    </row>
    <row r="549" spans="1:1" x14ac:dyDescent="0.35">
      <c r="A549" t="s">
        <v>608</v>
      </c>
    </row>
    <row r="550" spans="1:1" x14ac:dyDescent="0.35">
      <c r="A550" t="s">
        <v>609</v>
      </c>
    </row>
    <row r="551" spans="1:1" x14ac:dyDescent="0.35">
      <c r="A551" t="s">
        <v>610</v>
      </c>
    </row>
    <row r="552" spans="1:1" x14ac:dyDescent="0.35">
      <c r="A552" t="s">
        <v>611</v>
      </c>
    </row>
    <row r="553" spans="1:1" x14ac:dyDescent="0.35">
      <c r="A553" t="s">
        <v>612</v>
      </c>
    </row>
    <row r="554" spans="1:1" x14ac:dyDescent="0.35">
      <c r="A554" t="s">
        <v>613</v>
      </c>
    </row>
    <row r="555" spans="1:1" x14ac:dyDescent="0.35">
      <c r="A555" t="s">
        <v>614</v>
      </c>
    </row>
    <row r="556" spans="1:1" x14ac:dyDescent="0.35">
      <c r="A556" t="s">
        <v>615</v>
      </c>
    </row>
    <row r="557" spans="1:1" x14ac:dyDescent="0.35">
      <c r="A557" t="s">
        <v>616</v>
      </c>
    </row>
    <row r="558" spans="1:1" x14ac:dyDescent="0.35">
      <c r="A558" t="s">
        <v>617</v>
      </c>
    </row>
    <row r="559" spans="1:1" x14ac:dyDescent="0.35">
      <c r="A559" t="s">
        <v>618</v>
      </c>
    </row>
  </sheetData>
  <autoFilter ref="A1:A559" xr:uid="{00000000-0009-0000-0000-000006000000}"/>
  <hyperlinks>
    <hyperlink ref="A2" display=" 0129 Egyéb évelő növény termesztése" xr:uid="{00000000-0004-0000-0600-000000000000}"/>
    <hyperlink ref="A32" display=" 0150 Vegyes gazdálkodás" xr:uid="{00000000-0004-0000-0600-000001000000}"/>
    <hyperlink ref="A5" display=" 0312 Édesvízi halászat" xr:uid="{00000000-0004-0000-0600-000002000000}"/>
    <hyperlink ref="A376" display=" 0721 Urán-, tóriumérc-bányászat" xr:uid="{00000000-0004-0000-0600-000003000000}"/>
    <hyperlink ref="A25" display=" 1020 Halfeldolgozás, -tartósítás" xr:uid="{00000000-0004-0000-0600-000004000000}"/>
    <hyperlink ref="A6" display=" 1032 Gyümölcs-, zöldséglé gyártása" xr:uid="{00000000-0004-0000-0600-000005000000}"/>
    <hyperlink ref="A8" display=" 1041 Olaj gyártása" xr:uid="{00000000-0004-0000-0600-000006000000}"/>
    <hyperlink ref="A26" display=" 1042 Margarin gyártása" xr:uid="{00000000-0004-0000-0600-000007000000}"/>
    <hyperlink ref="A9" display=" 1051 Tejtermék gyártása" xr:uid="{00000000-0004-0000-0600-000008000000}"/>
    <hyperlink ref="A11" display=" 1061 Malomipari termék gyártása" xr:uid="{00000000-0004-0000-0600-000009000000}"/>
    <hyperlink ref="A12" display=" 1062 Keményítő, keményítőtermék gyártása" xr:uid="{00000000-0004-0000-0600-00000A000000}"/>
    <hyperlink ref="A14" display=" 1073 Tésztafélék gyártása" xr:uid="{00000000-0004-0000-0600-00000B000000}"/>
    <hyperlink ref="A16" display=" 1081 Cukorgyártás" xr:uid="{00000000-0004-0000-0600-00000C000000}"/>
    <hyperlink ref="A17" display=" 1082 Édesség gyártása" xr:uid="{00000000-0004-0000-0600-00000D000000}"/>
    <hyperlink ref="A18" display=" 1083 Tea, kávé feldolgozása" xr:uid="{00000000-0004-0000-0600-00000E000000}"/>
    <hyperlink ref="A29" display=" 1085 Készétel gyártása" xr:uid="{00000000-0004-0000-0600-00000F000000}"/>
    <hyperlink ref="A30" display=" 1086 Homogenizált, diétás étel gyártása" xr:uid="{00000000-0004-0000-0600-000010000000}"/>
    <hyperlink ref="A19" display=" 1089 M.n.s. egyéb élelmiszer gyártása" xr:uid="{00000000-0004-0000-0600-000011000000}"/>
    <hyperlink ref="A20" display=" 1092 Hobbiállat-eledel gyártása" xr:uid="{00000000-0004-0000-0600-000012000000}"/>
    <hyperlink ref="A21" display=" 1101 Desztillált szeszes ital gyártása" xr:uid="{00000000-0004-0000-0600-000013000000}"/>
    <hyperlink ref="A24" display=" 1103 Gyümölcsbor termelése" xr:uid="{00000000-0004-0000-0600-000014000000}"/>
    <hyperlink ref="A27" display=" 1105 Sörgyártás" xr:uid="{00000000-0004-0000-0600-000015000000}"/>
    <hyperlink ref="A31" display=" 1107 Üdítőital, ásványvíz gyártása" xr:uid="{00000000-0004-0000-0600-000016000000}"/>
    <hyperlink ref="A35" display=" 1310 Textilszálak fonása" xr:uid="{00000000-0004-0000-0600-000017000000}"/>
    <hyperlink ref="A37" display=" 1320 Textilszövés" xr:uid="{00000000-0004-0000-0600-000018000000}"/>
    <hyperlink ref="A39" display=" 1330 Textilkikészítés" xr:uid="{00000000-0004-0000-0600-000019000000}"/>
    <hyperlink ref="A40" display=" 1396 Műszaki textiláru gyártása" xr:uid="{00000000-0004-0000-0600-00001A000000}"/>
    <hyperlink ref="A41" display=" 1412 Munkaruházat gyártása" xr:uid="{00000000-0004-0000-0600-00001B000000}"/>
    <hyperlink ref="A43" display=" 1413 Felsőruházat gyártása (kivéve: munkaruházat)" xr:uid="{00000000-0004-0000-0600-00001C000000}"/>
    <hyperlink ref="A217" display=" 1414 Alsóruházat gyártása" xr:uid="{00000000-0004-0000-0600-00001D000000}"/>
    <hyperlink ref="A227" display=" 1419 Egyéb ruházat, kiegészítők gyártása" xr:uid="{00000000-0004-0000-0600-00001E000000}"/>
    <hyperlink ref="A44" display=" 1420 Szőrmecikk gyártása" xr:uid="{00000000-0004-0000-0600-00001F000000}"/>
    <hyperlink ref="A46" display=" 1439 Egyéb kötött, hurkolt ruházati termék gyártása " xr:uid="{00000000-0004-0000-0600-000020000000}"/>
    <hyperlink ref="A69" display=" 1511 Bőr, szőrme kikészítése" xr:uid="{00000000-0004-0000-0600-000021000000}"/>
    <hyperlink ref="A53" display=" 1520 Lábbeligyártás" xr:uid="{00000000-0004-0000-0600-000022000000}"/>
    <hyperlink ref="A49" display=" 1610 Fűrészárugyártás" xr:uid="{00000000-0004-0000-0600-000023000000}"/>
    <hyperlink ref="A50" display=" 1621 Falemezgyártás" xr:uid="{00000000-0004-0000-0600-000024000000}"/>
    <hyperlink ref="A51" display=" 1622 Parkettagyártás" xr:uid="{00000000-0004-0000-0600-000025000000}"/>
    <hyperlink ref="A52" display=" 1623 Épületasztalos-ipari termék gyártása" xr:uid="{00000000-0004-0000-0600-000026000000}"/>
    <hyperlink ref="A54" display=" 1711 Papíripari rostanyag gyártása" xr:uid="{00000000-0004-0000-0600-000027000000}"/>
    <hyperlink ref="A57" display=" 1712 Papírgyártás" xr:uid="{00000000-0004-0000-0600-000028000000}"/>
    <hyperlink ref="A58" display=" 1721 Papír csomagolóeszköz gyártása" xr:uid="{00000000-0004-0000-0600-000029000000}"/>
    <hyperlink ref="A59" display=" 1723 Irodai papíráru gyártása" xr:uid="{00000000-0004-0000-0600-00002A000000}"/>
    <hyperlink ref="A65" display=" 1724 Tapétagyártás" xr:uid="{00000000-0004-0000-0600-00002B000000}"/>
    <hyperlink ref="A99" display=" 1729 Egyéb papír-, kartontermék gyártása" xr:uid="{00000000-0004-0000-0600-00002C000000}"/>
    <hyperlink ref="A61" display=" 1811 Napilapnyomás" xr:uid="{00000000-0004-0000-0600-00002D000000}"/>
    <hyperlink ref="A62" display=" 1812 Nyomás (kivéve: napilap)" xr:uid="{00000000-0004-0000-0600-00002E000000}"/>
    <hyperlink ref="A63" display=" 1813 Nyomdai előkészítő tevékenység" xr:uid="{00000000-0004-0000-0600-00002F000000}"/>
    <hyperlink ref="A247" display=" 1814 Könyvkötés, kapcsolódó szolgáltatás" xr:uid="{00000000-0004-0000-0600-000030000000}"/>
    <hyperlink ref="A266" display=" 1820 Egyéb sokszorosítás" xr:uid="{00000000-0004-0000-0600-000031000000}"/>
    <hyperlink ref="A66" display=" 2011 Ipari gáz gyártása" xr:uid="{00000000-0004-0000-0600-000032000000}"/>
    <hyperlink ref="A67" display=" 2012 Színezék, pigment gyártása" xr:uid="{00000000-0004-0000-0600-000033000000}"/>
    <hyperlink ref="A68" display=" 2013 Szervetlen vegyi alapanyag gyártása" xr:uid="{00000000-0004-0000-0600-000034000000}"/>
    <hyperlink ref="A70" display=" 2015 Műtrágya, nitrogénvegyület gyártása" xr:uid="{00000000-0004-0000-0600-000035000000}"/>
    <hyperlink ref="A74" display=" 2016 Műanyag-alapanyag gyártása" xr:uid="{00000000-0004-0000-0600-000036000000}"/>
    <hyperlink ref="A71" display=" 2017 Szintetikus kaucsuk alapanyag gyártása" xr:uid="{00000000-0004-0000-0600-000037000000}"/>
    <hyperlink ref="A390" display=" 2030 Festék, bevonóanyag gyártása" xr:uid="{00000000-0004-0000-0600-000038000000}"/>
    <hyperlink ref="A392" display=" 2041 Tisztítószer gyártása" xr:uid="{00000000-0004-0000-0600-000039000000}"/>
    <hyperlink ref="A393" display=" 2042 Testápolási cikk gyártása" xr:uid="{00000000-0004-0000-0600-00003A000000}"/>
    <hyperlink ref="A394" display=" 2051 Robbanóanyag gyártása" xr:uid="{00000000-0004-0000-0600-00003B000000}"/>
    <hyperlink ref="A73" display=" 2052 Ragasztószergyártás" xr:uid="{00000000-0004-0000-0600-00003C000000}"/>
    <hyperlink ref="A75" display=" 2060 Vegyi szál gyártása" xr:uid="{00000000-0004-0000-0600-00003D000000}"/>
    <hyperlink ref="A77" display=" 2110 Gyógyszeralapanyag-gyártás" xr:uid="{00000000-0004-0000-0600-00003E000000}"/>
    <hyperlink ref="A82" display=" 2211 Gumiabroncs, gumitömlő gyártása" xr:uid="{00000000-0004-0000-0600-00003F000000}"/>
    <hyperlink ref="A97" display=" 2219 Egyéb gumitermék gyártása" xr:uid="{00000000-0004-0000-0600-000040000000}"/>
    <hyperlink ref="A240" display=" 2221 Műanyag lap, lemez, fólia, cső, profil gyártása" xr:uid="{00000000-0004-0000-0600-000041000000}"/>
    <hyperlink ref="A242" display=" 2222 Műanyag csomagolóeszköz gyártása" xr:uid="{00000000-0004-0000-0600-000042000000}"/>
    <hyperlink ref="A80" display=" 2223 Műanyag építőanyag gyártása" xr:uid="{00000000-0004-0000-0600-000043000000}"/>
    <hyperlink ref="A81" display=" 2229 Egyéb műanyag termék gyártása" xr:uid="{00000000-0004-0000-0600-000044000000}"/>
    <hyperlink ref="A84" display=" 2311 Síküveggyártás" xr:uid="{00000000-0004-0000-0600-000045000000}"/>
    <hyperlink ref="A241" display=" 2312 Síküveg továbbfeldolgozása" xr:uid="{00000000-0004-0000-0600-000046000000}"/>
    <hyperlink ref="A85" display=" 2313 Öblösüveggyártás" xr:uid="{00000000-0004-0000-0600-000047000000}"/>
    <hyperlink ref="A86" display=" 2314 Üvegszálgyártás" xr:uid="{00000000-0004-0000-0600-000048000000}"/>
    <hyperlink ref="A87" display=" 2319 Műszaki, egyéb üvegtermék gyártása" xr:uid="{00000000-0004-0000-0600-000049000000}"/>
    <hyperlink ref="A96" display=" 2320 Tűzálló termék gyártása" xr:uid="{00000000-0004-0000-0600-00004A000000}"/>
    <hyperlink ref="A89" display=" 2332 Égetett agyag építőanyag gyártása" xr:uid="{00000000-0004-0000-0600-00004B000000}"/>
    <hyperlink ref="A91" display=" 2341 Háztartási kerámia gyártása" xr:uid="{00000000-0004-0000-0600-00004C000000}"/>
    <hyperlink ref="A92" display=" 2342 Egészségügyi kerámia gyártása" xr:uid="{00000000-0004-0000-0600-00004D000000}"/>
    <hyperlink ref="A94" display=" 2343 Kerámia szigetelő gyártása" xr:uid="{00000000-0004-0000-0600-00004E000000}"/>
    <hyperlink ref="A93" display=" 2344 Műszaki kerámia gyártása" xr:uid="{00000000-0004-0000-0600-00004F000000}"/>
    <hyperlink ref="A154" display=" 2352 Mész-, gipszgyártás" xr:uid="{00000000-0004-0000-0600-000050000000}"/>
    <hyperlink ref="A98" display=" 2361 Építési betontermék gyártása" xr:uid="{00000000-0004-0000-0600-000051000000}"/>
    <hyperlink ref="A101" display=" 2391 Csiszolótermék gyártása" xr:uid="{00000000-0004-0000-0600-000052000000}"/>
    <hyperlink ref="A102" display=" 2399 M.n.s. egyéb nemfém ásványi termék gyártása " xr:uid="{00000000-0004-0000-0600-000053000000}"/>
    <hyperlink ref="A169" display=" 2420 Acélcsőgyártás" xr:uid="{00000000-0004-0000-0600-000054000000}"/>
    <hyperlink ref="A104" display=" 2432 Hidegen hengerelt keskeny acélszalag gyártása" xr:uid="{00000000-0004-0000-0600-000055000000}"/>
    <hyperlink ref="A105" display=" 2433 Hidegen hajlított acélidom gyártása" xr:uid="{00000000-0004-0000-0600-000056000000}"/>
    <hyperlink ref="A106" display=" 2434 Hidegen húzott acélhuzal gyártása" xr:uid="{00000000-0004-0000-0600-000057000000}"/>
    <hyperlink ref="A108" display=" 2441 Nemesfémgyártás" xr:uid="{00000000-0004-0000-0600-000058000000}"/>
    <hyperlink ref="A112" display=" 2444 Rézgyártás" xr:uid="{00000000-0004-0000-0600-000059000000}"/>
    <hyperlink ref="A113" display=" 2445 Egyéb nem vas fém gyártása" xr:uid="{00000000-0004-0000-0600-00005A000000}"/>
    <hyperlink ref="A114" display=" 2446 Nukleáris fűtőanyag gyártása" xr:uid="{00000000-0004-0000-0600-00005B000000}"/>
    <hyperlink ref="A116" display=" 2451 Vasöntés" xr:uid="{00000000-0004-0000-0600-00005C000000}"/>
    <hyperlink ref="A109" display=" 2452 Acélöntés" xr:uid="{00000000-0004-0000-0600-00005D000000}"/>
    <hyperlink ref="A110" display=" 2453 Könnyűfémöntés" xr:uid="{00000000-0004-0000-0600-00005E000000}"/>
    <hyperlink ref="A111" display=" 2454 Egyéb nem vas fém öntése" xr:uid="{00000000-0004-0000-0600-00005F000000}"/>
    <hyperlink ref="A117" display=" 2511 Fémszerkezet gyártása" xr:uid="{00000000-0004-0000-0600-000060000000}"/>
    <hyperlink ref="A118" display=" 2512 Fém épületelem gyártása" xr:uid="{00000000-0004-0000-0600-000061000000}"/>
    <hyperlink ref="A119" display=" 2521 Központi fűtési kazán, radiátor gyártása" xr:uid="{00000000-0004-0000-0600-000062000000}"/>
    <hyperlink ref="A120" display=" 2529 Fémtartály gyártása" xr:uid="{00000000-0004-0000-0600-000063000000}"/>
    <hyperlink ref="A122" display=" 2530 Gőzkazán gyártása" xr:uid="{00000000-0004-0000-0600-000064000000}"/>
    <hyperlink ref="A124" display=" 2540 Fegyver-, lőszergyártás" xr:uid="{00000000-0004-0000-0600-000065000000}"/>
    <hyperlink ref="A126" display=" 2550 Fémalakítás, porkohászat" xr:uid="{00000000-0004-0000-0600-000066000000}"/>
    <hyperlink ref="A127" display=" 2562 Fémmegmunkálás" xr:uid="{00000000-0004-0000-0600-000067000000}"/>
    <hyperlink ref="A134" display=" 2571 Evőeszköz gyártása" xr:uid="{00000000-0004-0000-0600-000068000000}"/>
    <hyperlink ref="A128" display=" 2593 Huzaltermék gyártása" xr:uid="{00000000-0004-0000-0600-000069000000}"/>
    <hyperlink ref="A129" display=" 2594 Kötőelem, csavar gyártása" xr:uid="{00000000-0004-0000-0600-00006A000000}"/>
    <hyperlink ref="A130" display=" 2599 M.n.s. egyéb fémfeldolgozási termék gyártása" xr:uid="{00000000-0004-0000-0600-00006B000000}"/>
    <hyperlink ref="A135" display=" 2612 Elektronikai áramköri kártya gyártása" xr:uid="{00000000-0004-0000-0600-00006C000000}"/>
    <hyperlink ref="A137" display=" 2620 Számítógép, perifériás egység gyártása" xr:uid="{00000000-0004-0000-0600-00006D000000}"/>
    <hyperlink ref="A138" display=" 2630 Híradás-technikai berendezés gyártása" xr:uid="{00000000-0004-0000-0600-00006E000000}"/>
    <hyperlink ref="A139" display=" 2640 Elektronikus fogyasztási cikk gyártása" xr:uid="{00000000-0004-0000-0600-00006F000000}"/>
    <hyperlink ref="A141" display=" 2651 Mérőműszergyártás" xr:uid="{00000000-0004-0000-0600-000070000000}"/>
    <hyperlink ref="A140" display=" 2652 Óragyártás" xr:uid="{00000000-0004-0000-0600-000071000000}"/>
    <hyperlink ref="A142" display=" 2660 Elektronikus orvosi berendezés gyártása" xr:uid="{00000000-0004-0000-0600-000072000000}"/>
    <hyperlink ref="A144" display=" 2670 Optikai eszköz gyártása" xr:uid="{00000000-0004-0000-0600-000073000000}"/>
    <hyperlink ref="A146" display=" 2680 Mágneses, optikai információhordozó gyártása" xr:uid="{00000000-0004-0000-0600-000074000000}"/>
    <hyperlink ref="A220" display=" 2711 Villamos motor, áramfejlesztő gyártása" xr:uid="{00000000-0004-0000-0600-000075000000}"/>
    <hyperlink ref="A149" display=" 2712 Áramelosztó, -szabályozó készülék gyártása" xr:uid="{00000000-0004-0000-0600-000076000000}"/>
    <hyperlink ref="A187" display=" 2720 Akkumulátor, szárazelem gyártása" xr:uid="{00000000-0004-0000-0600-000077000000}"/>
    <hyperlink ref="A148" display=" 2732 Egyéb elektronikus, villamos vezeték, kábel gyártása" xr:uid="{00000000-0004-0000-0600-000078000000}"/>
    <hyperlink ref="A151" display=" 2740 Villamos világítóeszköz gyártása" xr:uid="{00000000-0004-0000-0600-000079000000}"/>
    <hyperlink ref="A152" display=" 2751 Háztartási villamos készülék gyártása" xr:uid="{00000000-0004-0000-0600-00007A000000}"/>
    <hyperlink ref="A175" display=" 2811 Motor, turbina gyártása (kivéve: légi, közútijármű-motor)" xr:uid="{00000000-0004-0000-0600-00007B000000}"/>
    <hyperlink ref="A176" display=" 2812 Hidraulikus, pneumatikus berendezés gyártása" xr:uid="{00000000-0004-0000-0600-00007C000000}"/>
    <hyperlink ref="A177" display=" 2815 Csapágy, erőátviteli elem gyártása" xr:uid="{00000000-0004-0000-0600-00007D000000}"/>
    <hyperlink ref="A178" display=" 2821 Fűtőberendezés, kemence gyártása" xr:uid="{00000000-0004-0000-0600-00007E000000}"/>
    <hyperlink ref="A179" display=" 2822 Emelő-, anyagmozgató gép gyártása" xr:uid="{00000000-0004-0000-0600-00007F000000}"/>
    <hyperlink ref="A180" display=" 2824 Gépi meghajtású hordozható kézi szerszámgép gyártása" xr:uid="{00000000-0004-0000-0600-000080000000}"/>
    <hyperlink ref="A183" display=" 2830 Mezőgazdasági, erdészeti gép gyártása" xr:uid="{00000000-0004-0000-0600-000081000000}"/>
    <hyperlink ref="A184" display=" 2841 Fémmegmunkáló szerszámgép gyártása" xr:uid="{00000000-0004-0000-0600-000082000000}"/>
    <hyperlink ref="A185" display=" 2892 Bányászati, építőipari gép gyártása" xr:uid="{00000000-0004-0000-0600-000083000000}"/>
    <hyperlink ref="A546" display=" 2895 Papíripari gép gyártása" xr:uid="{00000000-0004-0000-0600-000084000000}"/>
    <hyperlink ref="A182" display=" 2896 Műanyag-, gumifeldolgozó gép gyártása" xr:uid="{00000000-0004-0000-0600-000085000000}"/>
    <hyperlink ref="A190" display=" 3011 Hajógyártás" xr:uid="{00000000-0004-0000-0600-000086000000}"/>
    <hyperlink ref="A192" display=" 3030 Légi, űrjármű gyártása" xr:uid="{00000000-0004-0000-0600-000087000000}"/>
    <hyperlink ref="A193" display=" 3092 Kerékpár, mozgássérültkocsi gyártása" xr:uid="{00000000-0004-0000-0600-000088000000}"/>
    <hyperlink ref="A194" display=" 3099 M.n.s. egyéb jármű gyártása " xr:uid="{00000000-0004-0000-0600-000089000000}"/>
    <hyperlink ref="A143" display=" 3101 Irodabútor gyártása" xr:uid="{00000000-0004-0000-0600-00008A000000}"/>
    <hyperlink ref="A202" display=" 3102 Konyhabútorgyártás" xr:uid="{00000000-0004-0000-0600-00008B000000}"/>
    <hyperlink ref="A203" display=" 3103 Ágybetét gyártása" xr:uid="{00000000-0004-0000-0600-00008C000000}"/>
    <hyperlink ref="A225" display=" 3109 Egyéb bútor gyártása" xr:uid="{00000000-0004-0000-0600-00008D000000}"/>
    <hyperlink ref="A172" display=" 3220 Hangszergyártás" xr:uid="{00000000-0004-0000-0600-00008E000000}"/>
    <hyperlink ref="A181" display=" 3230 Sportszergyártás" xr:uid="{00000000-0004-0000-0600-00008F000000}"/>
    <hyperlink ref="A156" display=" 3240 Játékgyártás" xr:uid="{00000000-0004-0000-0600-000090000000}"/>
    <hyperlink ref="A411" display=" 3250 Orvosi eszköz gyártása" xr:uid="{00000000-0004-0000-0600-000091000000}"/>
    <hyperlink ref="A164" display=" 3291 Seprű-, kefegyártás" xr:uid="{00000000-0004-0000-0600-000092000000}"/>
    <hyperlink ref="A223" display=" 3299 Egyéb m.n.s feldolgozóipari tevékenység " xr:uid="{00000000-0004-0000-0600-000093000000}"/>
    <hyperlink ref="A165" display=" 3311 Fémfeldolgozási termék javítása" xr:uid="{00000000-0004-0000-0600-000094000000}"/>
    <hyperlink ref="A167" display=" 3316 Repülőgép, űrhajó javítása" xr:uid="{00000000-0004-0000-0600-000095000000}"/>
    <hyperlink ref="A166" display=" 3320 Ipari gép, berendezés üzembe helyezése" xr:uid="{00000000-0004-0000-0600-000096000000}"/>
    <hyperlink ref="A197" display=" 3512 Villamosenergia-szállítás" xr:uid="{00000000-0004-0000-0600-000097000000}"/>
    <hyperlink ref="A159" display=" 3521 Gázgyártás" xr:uid="{00000000-0004-0000-0600-000098000000}"/>
    <hyperlink ref="A222" display=" 3600 Víztermelés, -kezelés, -ellátás" xr:uid="{00000000-0004-0000-0600-000099000000}"/>
    <hyperlink ref="A155" display=" 3700 Szennyvíz gyűjtése, kezelése" xr:uid="{00000000-0004-0000-0600-00009A000000}"/>
    <hyperlink ref="A158" display=" 3822 Veszélyes hulladék kezelése, ártalmatlanítása" xr:uid="{00000000-0004-0000-0600-00009B000000}"/>
    <hyperlink ref="A160" display=" 4299 Egyéb m.n.s. építés" xr:uid="{00000000-0004-0000-0600-00009C000000}"/>
    <hyperlink ref="A195" display=" 4313 Talajmintavétel, próbafúrás" xr:uid="{00000000-0004-0000-0600-00009D000000}"/>
    <hyperlink ref="A196" display=" 4322 Víz-, gáz-, fűtés-, légkondicionáló-szerelés" xr:uid="{00000000-0004-0000-0600-00009E000000}"/>
    <hyperlink ref="A199" display=" 4331 Vakolás" xr:uid="{00000000-0004-0000-0600-00009F000000}"/>
    <hyperlink ref="A224" display=" 4332 Épületasztalos-szerkezet szerelése" xr:uid="{00000000-0004-0000-0600-0000A0000000}"/>
    <hyperlink ref="A200" display=" 4334 Festés, üvegezés" xr:uid="{00000000-0004-0000-0600-0000A1000000}"/>
    <hyperlink ref="A205" display=" 4511 Személygépjármű-, könnyűgépjármű-kereskedelem" xr:uid="{00000000-0004-0000-0600-0000A2000000}"/>
    <hyperlink ref="A206" display=" 4520 Gépjárműjavítás, -karbantartás" xr:uid="{00000000-0004-0000-0600-0000A3000000}"/>
    <hyperlink ref="A208" display=" 4612 Alapanyag, üzemanyag ügynöki nagykereskedelme" xr:uid="{00000000-0004-0000-0600-0000A4000000}"/>
    <hyperlink ref="A210" display=" 4613 Fa-, építési anyag ügynöki nagykereskedelme" xr:uid="{00000000-0004-0000-0600-0000A5000000}"/>
    <hyperlink ref="A548" display=" 4614 Gép, hajó, repülőgép ügynöki nagykereskedelme" xr:uid="{00000000-0004-0000-0600-0000A6000000}"/>
    <hyperlink ref="A209" display=" 4621 Gabona, dohány, vetőmag, takarmány nagykereskedelme" xr:uid="{00000000-0004-0000-0600-0000A7000000}"/>
    <hyperlink ref="A211" display=" 4622 Dísznövény nagykereskedelme" xr:uid="{00000000-0004-0000-0600-0000A8000000}"/>
    <hyperlink ref="A215" display=" 4633 Tejtermék, tojás, zsiradék nagykereskedelme" xr:uid="{00000000-0004-0000-0600-0000A9000000}"/>
    <hyperlink ref="A216" display=" 4638 Egyéb élelmiszer nagykereskedelme" xr:uid="{00000000-0004-0000-0600-0000AA000000}"/>
    <hyperlink ref="A218" display=" 4641 Textil-nagykereskedelem" xr:uid="{00000000-0004-0000-0600-0000AB000000}"/>
    <hyperlink ref="A243" display=" 4661 Mezőgazdasági gép, berendezés nagykereskedelme" xr:uid="{00000000-0004-0000-0600-0000AC000000}"/>
    <hyperlink ref="A244" display=" 4662 Szerszámgép-nagykereskedelem" xr:uid="{00000000-0004-0000-0600-0000AD000000}"/>
    <hyperlink ref="A229" display=" 4664 Textilipari gép, varró-, kötőgép nagykereskedelme" xr:uid="{00000000-0004-0000-0600-0000AE000000}"/>
    <hyperlink ref="A230" display=" 4665 Irodabútor-nagykereskedelem" xr:uid="{00000000-0004-0000-0600-0000AF000000}"/>
    <hyperlink ref="A231" display=" 4666 Egyéb irodagép, -berendezés nagykereskedelme" xr:uid="{00000000-0004-0000-0600-0000B0000000}"/>
    <hyperlink ref="A232" display=" 4669 Egyéb m.n.s. gép, berendezés nagykereskedelme" xr:uid="{00000000-0004-0000-0600-0000B1000000}"/>
    <hyperlink ref="A234" display=" 4671 Üzem-, tüzelőanyag nagykereskedelme" xr:uid="{00000000-0004-0000-0600-0000B2000000}"/>
    <hyperlink ref="A235" display=" 4672 Fém-, érc-nagykereskedelem" xr:uid="{00000000-0004-0000-0600-0000B3000000}"/>
    <hyperlink ref="A236" display=" 4673 Fa-, építőanyag-, szaniteráru-nagykereskedelem" xr:uid="{00000000-0004-0000-0600-0000B4000000}"/>
    <hyperlink ref="A237" display=" 4674 Fémáru, szerelvény, fűtési berendezés nagykereskedelme" xr:uid="{00000000-0004-0000-0600-0000B5000000}"/>
    <hyperlink ref="A255" display=" 4675 Vegyi áru nagykereskedelme" xr:uid="{00000000-0004-0000-0600-0000B6000000}"/>
    <hyperlink ref="A256" display=" 4676 Egyéb termelési célú termék nagykereskedelme" xr:uid="{00000000-0004-0000-0600-0000B7000000}"/>
    <hyperlink ref="A257" display=" 4677 Hulladék-nagykereskedelem" xr:uid="{00000000-0004-0000-0600-0000B8000000}"/>
    <hyperlink ref="A249" display=" 4690 Vegyestermékkörű nagykereskedelem" xr:uid="{00000000-0004-0000-0600-0000B9000000}"/>
    <hyperlink ref="A252" display=" 4711 Élelmiszer jellegű bolti vegyes kiskereskedelem" xr:uid="{00000000-0004-0000-0600-0000BA000000}"/>
    <hyperlink ref="A254" display=" 4719 Iparcikk jellegű bolti vegyes kiskereskedelem" xr:uid="{00000000-0004-0000-0600-0000BB000000}"/>
    <hyperlink ref="A248" display=" 4724 Kenyér-, pékáru-, édesség-kiskereskedelem " xr:uid="{00000000-0004-0000-0600-0000BC000000}"/>
    <hyperlink ref="A258" display=" 4742 Telekommunikációs termék kiskereskedelme" xr:uid="{00000000-0004-0000-0600-0000BD000000}"/>
    <hyperlink ref="A259" display=" 4743 Audio-, videoberendezés kiskereskedelme" xr:uid="{00000000-0004-0000-0600-0000BE000000}"/>
    <hyperlink ref="A476" display=" 4751 Textil-kiskereskedelem " xr:uid="{00000000-0004-0000-0600-0000BF000000}"/>
    <hyperlink ref="A263" display=" 4762 Újság-, papíráru-kiskereskedelem " xr:uid="{00000000-0004-0000-0600-0000C0000000}"/>
    <hyperlink ref="A264" display=" 4763 Zene-, videofelvétel kiskereskedelme" xr:uid="{00000000-0004-0000-0600-0000C1000000}"/>
    <hyperlink ref="A265" display=" 4764 Sportszer-kiskereskedelem " xr:uid="{00000000-0004-0000-0600-0000C2000000}"/>
    <hyperlink ref="A268" display=" 4771 Ruházat kiskereskedelem " xr:uid="{00000000-0004-0000-0600-0000C3000000}"/>
    <hyperlink ref="A269" display=" 4772 Lábbeli-, bőráru-kiskereskedelem " xr:uid="{00000000-0004-0000-0600-0000C4000000}"/>
    <hyperlink ref="A270" display=" 4773 Gyógyszer-kiskereskedelem " xr:uid="{00000000-0004-0000-0600-0000C5000000}"/>
    <hyperlink ref="A271" display=" 4775 Illatszer-kiskereskedelem " xr:uid="{00000000-0004-0000-0600-0000C6000000}"/>
    <hyperlink ref="A272" display=" 4776 Dísznövény, vetőmag, műtrágya, hobbiállat-eledel kiskereskedelme" xr:uid="{00000000-0004-0000-0600-0000C7000000}"/>
    <hyperlink ref="A273" display=" 4777 Óra-, ékszer-kiskereskedelem " xr:uid="{00000000-0004-0000-0600-0000C8000000}"/>
    <hyperlink ref="A331" display=" 4778 Egyéb m.n.s. új áru kiskereskedelme" xr:uid="{00000000-0004-0000-0600-0000C9000000}"/>
    <hyperlink ref="A274" display=" 4779 Használtcikk bolti kiskereskedelme" xr:uid="{00000000-0004-0000-0600-0000CA000000}"/>
    <hyperlink ref="A276" display=" 4781 Élelmiszer, ital, dohányáru piaci kiskereskedelme" xr:uid="{00000000-0004-0000-0600-0000CB000000}"/>
    <hyperlink ref="A277" display=" 4782 Textil, ruházat, lábbeli piaci kiskereskedelme" xr:uid="{00000000-0004-0000-0600-0000CC000000}"/>
    <hyperlink ref="A278" display=" 4789 Egyéb áruk piaci kiskereskedelme" xr:uid="{00000000-0004-0000-0600-0000CD000000}"/>
    <hyperlink ref="A280" display=" 4791 Csomagküldő, internetes kiskereskedelem" xr:uid="{00000000-0004-0000-0600-0000CE000000}"/>
    <hyperlink ref="A281" display=" 4799 Egyéb nem bolti, piaci kiskereskedelem" xr:uid="{00000000-0004-0000-0600-0000CF000000}"/>
    <hyperlink ref="A284" display=" 4910 Helyközi vasúti személyszállítás" xr:uid="{00000000-0004-0000-0600-0000D0000000}"/>
    <hyperlink ref="A286" display=" 4920 Vasúti áruszállítás" xr:uid="{00000000-0004-0000-0600-0000D1000000}"/>
    <hyperlink ref="A287" display=" 4932 Taxis személyszállítás" xr:uid="{00000000-0004-0000-0600-0000D2000000}"/>
    <hyperlink ref="A288" display=" 4939 M.n.s. egyéb szárazföldi személyszállítás" xr:uid="{00000000-0004-0000-0600-0000D3000000}"/>
    <hyperlink ref="A291" display=" 4950 Csővezetékes szállítás" xr:uid="{00000000-0004-0000-0600-0000D4000000}"/>
    <hyperlink ref="A295" display=" 5020 Tengeri áruszállítás" xr:uid="{00000000-0004-0000-0600-0000D5000000}"/>
    <hyperlink ref="A297" display=" 5030 Belvízi személyszállítás" xr:uid="{00000000-0004-0000-0600-0000D6000000}"/>
    <hyperlink ref="A302" display=" 5040 Belvízi áruszállítás" xr:uid="{00000000-0004-0000-0600-0000D7000000}"/>
    <hyperlink ref="A304" display=" 5110 Légi személyszállítás" xr:uid="{00000000-0004-0000-0600-0000D8000000}"/>
    <hyperlink ref="A300" display=" 5121 Légi áruszállítás" xr:uid="{00000000-0004-0000-0600-0000D9000000}"/>
    <hyperlink ref="A301" display=" 5122 Űrszállítás" xr:uid="{00000000-0004-0000-0600-0000DA000000}"/>
    <hyperlink ref="A303" display=" 5210 Raktározás, tárolás" xr:uid="{00000000-0004-0000-0600-0000DB000000}"/>
    <hyperlink ref="A314" display=" 5222 Vízi szállítást kiegészítő szolgáltatás" xr:uid="{00000000-0004-0000-0600-0000DC000000}"/>
    <hyperlink ref="A315" display=" 5223 Légi szállítást kiegészítő szolgáltatás" xr:uid="{00000000-0004-0000-0600-0000DD000000}"/>
    <hyperlink ref="A317" display=" 5229 Egyéb szállítást kiegészítő szolgáltatás" xr:uid="{00000000-0004-0000-0600-0000DE000000}"/>
    <hyperlink ref="A308" display=" 5320 Egyéb postai, futárpostai tevékenység" xr:uid="{00000000-0004-0000-0600-0000DF000000}"/>
    <hyperlink ref="A305" display=" 5510 Szállodai szolgáltatás" xr:uid="{00000000-0004-0000-0600-0000E0000000}"/>
    <hyperlink ref="A312" display=" 5520 Üdülési, egyéb átmeneti szálláshely-szolgáltatás" xr:uid="{00000000-0004-0000-0600-0000E1000000}"/>
    <hyperlink ref="A313" display=" 5530 Kempingszolgáltatás" xr:uid="{00000000-0004-0000-0600-0000E2000000}"/>
    <hyperlink ref="A321" display=" 5590 Egyéb szálláshely-szolgáltatás " xr:uid="{00000000-0004-0000-0600-0000E3000000}"/>
    <hyperlink ref="A324" display=" 5610 Éttermi, mozgó vendéglátás" xr:uid="{00000000-0004-0000-0600-0000E4000000}"/>
    <hyperlink ref="A326" display=" 5621 Rendezvényi étkeztetés" xr:uid="{00000000-0004-0000-0600-0000E5000000}"/>
    <hyperlink ref="A327" display=" 5629 Egyéb vendéglátás" xr:uid="{00000000-0004-0000-0600-0000E6000000}"/>
    <hyperlink ref="A329" display=" 5630 Italszolgáltatás" xr:uid="{00000000-0004-0000-0600-0000E7000000}"/>
    <hyperlink ref="A347" display=" 5811 Könyvkiadás" xr:uid="{00000000-0004-0000-0600-0000E8000000}"/>
    <hyperlink ref="A348" display=" 5812 Címtárak, levelezőjegyzékek kiadása" xr:uid="{00000000-0004-0000-0600-0000E9000000}"/>
    <hyperlink ref="A349" display=" 5813 Napilapkiadás" xr:uid="{00000000-0004-0000-0600-0000EA000000}"/>
    <hyperlink ref="A335" display=" 5814 Folyóirat, időszaki kiadvány kiadása" xr:uid="{00000000-0004-0000-0600-0000EB000000}"/>
    <hyperlink ref="A345" display=" 5819 Egyéb kiadói tevékenység" xr:uid="{00000000-0004-0000-0600-0000EC000000}"/>
    <hyperlink ref="A337" display=" 5821 Számítógépes játék kiadása" xr:uid="{00000000-0004-0000-0600-0000ED000000}"/>
    <hyperlink ref="A339" display=" 5829 Egyéb szoftverkiadás" xr:uid="{00000000-0004-0000-0600-0000EE000000}"/>
    <hyperlink ref="A342" display=" 5912 Film-, videogyártás, televíziós műsorfelvétel utómunkálatai" xr:uid="{00000000-0004-0000-0600-0000EF000000}"/>
    <hyperlink ref="A336" display=" 5913 Film-, video- és televízióprogram terjesztése" xr:uid="{00000000-0004-0000-0600-0000F0000000}"/>
    <hyperlink ref="A340" display=" 5914 Filmvetítés" xr:uid="{00000000-0004-0000-0600-0000F1000000}"/>
    <hyperlink ref="A332" display=" 5920 Hangfelvétel készítése, kiadása" xr:uid="{00000000-0004-0000-0600-0000F2000000}"/>
    <hyperlink ref="A344" display=" 6020 Televízióműsor összeállítása, szolgáltatása" xr:uid="{00000000-0004-0000-0600-0000F3000000}"/>
    <hyperlink ref="A352" display=" 6110 Vezetékes távközlés" xr:uid="{00000000-0004-0000-0600-0000F4000000}"/>
    <hyperlink ref="A357" display=" 6120 Vezeték nélküli távközlés" xr:uid="{00000000-0004-0000-0600-0000F5000000}"/>
    <hyperlink ref="A355" display=" 6130 Műholdas távközlés" xr:uid="{00000000-0004-0000-0600-0000F6000000}"/>
    <hyperlink ref="A545" display=" 6201 Számítógépes programozás" xr:uid="{00000000-0004-0000-0600-0000F7000000}"/>
    <hyperlink ref="A549" display=" 6203 Számítógép-üzemeltetés " xr:uid="{00000000-0004-0000-0600-0000F8000000}"/>
    <hyperlink ref="A382" display=" 6312 Világháló-portál szolgáltatás" xr:uid="{00000000-0004-0000-0600-0000F9000000}"/>
    <hyperlink ref="A384" display=" 6391 Hírügynökségi tevékenység" xr:uid="{00000000-0004-0000-0600-0000FA000000}"/>
    <hyperlink ref="A386" display=" 6411 Jegybanki tevékenység" xr:uid="{00000000-0004-0000-0600-0000FB000000}"/>
    <hyperlink ref="A389" display=" 6419 Egyéb monetáris közvetítés" xr:uid="{00000000-0004-0000-0600-0000FC000000}"/>
    <hyperlink ref="A387" display=" 6420 Vagyonkezelés (holding)" xr:uid="{00000000-0004-0000-0600-0000FD000000}"/>
    <hyperlink ref="A359" display=" 6430 Befektetési alapok és hasonlók" xr:uid="{00000000-0004-0000-0600-0000FE000000}"/>
    <hyperlink ref="A361" display=" 6492 Egyéb hitelnyújtás" xr:uid="{00000000-0004-0000-0600-0000FF000000}"/>
    <hyperlink ref="A363" display=" 6499 M.n.s. egyéb pénzügyi közvetítés " xr:uid="{00000000-0004-0000-0600-000000010000}"/>
    <hyperlink ref="A364" display=" 6511 Életbiztosítás" xr:uid="{00000000-0004-0000-0600-000001010000}"/>
    <hyperlink ref="A365" display=" 6512 Nem életbiztosítás" xr:uid="{00000000-0004-0000-0600-000002010000}"/>
    <hyperlink ref="A367" display=" 6520 Viszontbiztosítás" xr:uid="{00000000-0004-0000-0600-000003010000}"/>
    <hyperlink ref="A371" display=" 6612 Értékpapír-, árutőzsdei ügynöki tevékenység" xr:uid="{00000000-0004-0000-0600-000004010000}"/>
    <hyperlink ref="A372" display=" 6619 Egyéb pénzügyi kiegészítő tevékenység" xr:uid="{00000000-0004-0000-0600-000005010000}"/>
    <hyperlink ref="A373" display=" 6622 Biztosítási ügynöki, brókeri tevékenység" xr:uid="{00000000-0004-0000-0600-000006010000}"/>
    <hyperlink ref="A377" display=" 6629 Biztosítás, nyugdíjalap egyéb kiegészítő tevékenysége " xr:uid="{00000000-0004-0000-0600-000007010000}"/>
    <hyperlink ref="A374" display=" 6630 Alapkezelés" xr:uid="{00000000-0004-0000-0600-000008010000}"/>
    <hyperlink ref="A502" display=" 6810 Saját tulajdonú ingatlan adásvétele" xr:uid="{00000000-0004-0000-0600-000009010000}"/>
    <hyperlink ref="A473" display=" 6831 Ingatlanügynöki tevékenység" xr:uid="{00000000-0004-0000-0600-00000A010000}"/>
    <hyperlink ref="A474" display=" 6832 Ingatlankezelés" xr:uid="{00000000-0004-0000-0600-00000B010000}"/>
    <hyperlink ref="A380" display=" 6910 Jogi tevékenység" xr:uid="{00000000-0004-0000-0600-00000C010000}"/>
    <hyperlink ref="A381" display=" 6920 Számviteli, könyvvizsgálói, adószakértői tevékenység" xr:uid="{00000000-0004-0000-0600-00000D010000}"/>
    <hyperlink ref="A404" display=" 7010 Üzletvezetés" xr:uid="{00000000-0004-0000-0600-00000E010000}"/>
    <hyperlink ref="A406" display=" 7021 PR, kommunikáció" xr:uid="{00000000-0004-0000-0600-00000F010000}"/>
    <hyperlink ref="A407" display=" 7022 Üzletviteli, egyéb vezetési tanácsadás" xr:uid="{00000000-0004-0000-0600-000010010000}"/>
    <hyperlink ref="A420" display=" 7111 Építészmérnöki tevékenység" xr:uid="{00000000-0004-0000-0600-000011010000}"/>
    <hyperlink ref="A421" display=" 7112 Mérnöki tevékenység, műszaki tanácsadás" xr:uid="{00000000-0004-0000-0600-000012010000}"/>
    <hyperlink ref="A418" display=" 7120 Műszaki vizsgálat, elemzés" xr:uid="{00000000-0004-0000-0600-000013010000}"/>
    <hyperlink ref="A423" display=" 7211 Biotechnológiai kutatás, fejlesztés" xr:uid="{00000000-0004-0000-0600-000014010000}"/>
    <hyperlink ref="A425" display=" 7219 Egyéb természettudományi, műszaki kutatás, fejlesztés" xr:uid="{00000000-0004-0000-0600-000015010000}"/>
    <hyperlink ref="A426" display=" 7220 Társadalomtudományi, humán kutatás, fejlesztés" xr:uid="{00000000-0004-0000-0600-000016010000}"/>
    <hyperlink ref="A427" display=" 7311 Reklámügynöki tevékenység" xr:uid="{00000000-0004-0000-0600-000017010000}"/>
    <hyperlink ref="A428" display=" 7312 Médiareklám" xr:uid="{00000000-0004-0000-0600-000018010000}"/>
    <hyperlink ref="A431" display=" 7410 Divat-, formatervezés" xr:uid="{00000000-0004-0000-0600-000019010000}"/>
    <hyperlink ref="A246" display=" 7420 Fényképészet" xr:uid="{00000000-0004-0000-0600-00001A010000}"/>
    <hyperlink ref="A435" display=" 7430 Fordítás, tolmácsolás" xr:uid="{00000000-0004-0000-0600-00001B010000}"/>
    <hyperlink ref="A437" display=" 7490 M.n.s. egyéb szakmai, tudományos, műszaki tevékenység " xr:uid="{00000000-0004-0000-0600-00001C010000}"/>
    <hyperlink ref="A458" display=" 7500 Állat-egészségügyi ellátás" xr:uid="{00000000-0004-0000-0600-00001D010000}"/>
    <hyperlink ref="A466" display=" 7711 Személygépjármű kölcsönzése" xr:uid="{00000000-0004-0000-0600-00001E010000}"/>
    <hyperlink ref="A462" display=" 7712 Gépjárműkölcsönzés (3,5 tonna fölött)" xr:uid="{00000000-0004-0000-0600-00001F010000}"/>
    <hyperlink ref="A464" display=" 7722 Videokazetta, lemez kölcsönzése" xr:uid="{00000000-0004-0000-0600-000020010000}"/>
    <hyperlink ref="A460" display=" 7731 Mezőgazdasági gép kölcsönzése" xr:uid="{00000000-0004-0000-0600-000021010000}"/>
    <hyperlink ref="A461" display=" 7732 Építőipari gép kölcsönzése" xr:uid="{00000000-0004-0000-0600-000022010000}"/>
    <hyperlink ref="A409" display=" 7734 Vízi szállítóeszköz kölcsönzése" xr:uid="{00000000-0004-0000-0600-000023010000}"/>
    <hyperlink ref="A395" display=" 7735 Légi szállítóeszköz kölcsönzése" xr:uid="{00000000-0004-0000-0600-000024010000}"/>
    <hyperlink ref="A396" display=" 7739 Egyéb gép, tárgyi eszköz kölcsönzése" xr:uid="{00000000-0004-0000-0600-000025010000}"/>
    <hyperlink ref="A410" display=" 7810 Munkaközvetítés" xr:uid="{00000000-0004-0000-0600-000026010000}"/>
    <hyperlink ref="A447" display=" 8030 Nyomozás" xr:uid="{00000000-0004-0000-0600-000027010000}"/>
    <hyperlink ref="A438" display=" 8110 Építményüzemeltetés" xr:uid="{00000000-0004-0000-0600-000028010000}"/>
    <hyperlink ref="A451" display=" 8121 Általános épülettakarítás" xr:uid="{00000000-0004-0000-0600-000029010000}"/>
    <hyperlink ref="A441" display=" 8129 Egyéb takarítás" xr:uid="{00000000-0004-0000-0600-00002A010000}"/>
    <hyperlink ref="A440" display=" 8211 Összetett adminisztratív szolgáltatás" xr:uid="{00000000-0004-0000-0600-00002B010000}"/>
    <hyperlink ref="A443" display=" 8219 Fénymásolás, egyéb irodai szolgáltatás" xr:uid="{00000000-0004-0000-0600-00002C010000}"/>
    <hyperlink ref="A453" display=" 8220 Telefoninformáció" xr:uid="{00000000-0004-0000-0600-00002D010000}"/>
    <hyperlink ref="A445" display=" 8230 Konferencia, kereskedelmi bemutató szervezése" xr:uid="{00000000-0004-0000-0600-00002E010000}"/>
    <hyperlink ref="A450" display=" 8291 Követelésbehajtás" xr:uid="{00000000-0004-0000-0600-00002F010000}"/>
    <hyperlink ref="A469" display=" 8292 Csomagolás" xr:uid="{00000000-0004-0000-0600-000030010000}"/>
    <hyperlink ref="A470" display=" 8299 M.n.s. egyéb kiegészítő üzleti szolgáltatás " xr:uid="{00000000-0004-0000-0600-000031010000}"/>
    <hyperlink ref="A475" display=" 8411 Általános közigazgatás" xr:uid="{00000000-0004-0000-0600-000032010000}"/>
    <hyperlink ref="A477" display=" 8413 Üzleti élet szabályozása, hatékonyságának ösztönzése" xr:uid="{00000000-0004-0000-0600-000033010000}"/>
    <hyperlink ref="A480" display=" 8421 Külügyek" xr:uid="{00000000-0004-0000-0600-000034010000}"/>
    <hyperlink ref="A481" display=" 8422 Honvédelem" xr:uid="{00000000-0004-0000-0600-000035010000}"/>
    <hyperlink ref="A488" display=" 8424 Közbiztonság, közrend" xr:uid="{00000000-0004-0000-0600-000036010000}"/>
    <hyperlink ref="A454" display=" 8425 Tűzvédelem" xr:uid="{00000000-0004-0000-0600-000037010000}"/>
    <hyperlink ref="A452" display=" 8520 Alapfokú oktatás" xr:uid="{00000000-0004-0000-0600-000038010000}"/>
    <hyperlink ref="A468" display=" 8531 Általános középfokú oktatás" xr:uid="{00000000-0004-0000-0600-000039010000}"/>
    <hyperlink ref="A486" display=" 8532 Szakmai középfokú oktatás" xr:uid="{00000000-0004-0000-0600-00003A010000}"/>
    <hyperlink ref="A490" display=" 8542 Felsőfokú oktatás" xr:uid="{00000000-0004-0000-0600-00003B010000}"/>
    <hyperlink ref="A492" display=" 8552 Kulturális képzés" xr:uid="{00000000-0004-0000-0600-00003C010000}"/>
    <hyperlink ref="A493" display=" 8560 Oktatást kiegészítő tevékenység" xr:uid="{00000000-0004-0000-0600-00003D010000}"/>
    <hyperlink ref="A495" display=" 8610 Fekvőbeteg-ellátás" xr:uid="{00000000-0004-0000-0600-00003E010000}"/>
    <hyperlink ref="A497" display=" 8621 Általános járóbeteg-ellátás" xr:uid="{00000000-0004-0000-0600-00003F010000}"/>
    <hyperlink ref="A498" display=" 8622 Szakorvosi járóbeteg-ellátás" xr:uid="{00000000-0004-0000-0600-000040010000}"/>
    <hyperlink ref="A499" display=" 8623 Fogorvosi járóbeteg-ellátás" xr:uid="{00000000-0004-0000-0600-000041010000}"/>
    <hyperlink ref="A501" display=" 8690 Egyéb humán-egészségügyi ellátás" xr:uid="{00000000-0004-0000-0600-000042010000}"/>
    <hyperlink ref="A504" display=" 8710 Bentlakásos, nem kórházi ápolás" xr:uid="{00000000-0004-0000-0600-000043010000}"/>
    <hyperlink ref="A506" display=" 8730 Idősek, fogyatékosok bentlakásos ellátása" xr:uid="{00000000-0004-0000-0600-000044010000}"/>
    <hyperlink ref="A510" display=" 8790 Egyéb bentlakásos ellátás" xr:uid="{00000000-0004-0000-0600-000045010000}"/>
    <hyperlink ref="A512" display=" 8810 Idősek, fogyatékosok szociális ellátása bentlakás nélkül" xr:uid="{00000000-0004-0000-0600-000046010000}"/>
    <hyperlink ref="A514" display=" 8891 Gyermekek napközbeni ellátása" xr:uid="{00000000-0004-0000-0600-000047010000}"/>
    <hyperlink ref="A515" display=" 8899 M.n.s. egyéb szociális ellátás bentlakás nélkül" xr:uid="{00000000-0004-0000-0600-000048010000}"/>
    <hyperlink ref="A456" display=" 9001 Előadó-művészet" xr:uid="{00000000-0004-0000-0600-000049010000}"/>
    <hyperlink ref="A518" display=" 9004 Művészeti létesítmények működtetése" xr:uid="{00000000-0004-0000-0600-00004A010000}"/>
    <hyperlink ref="A238" display=" 9102 Múzeumi tevékenység" xr:uid="{00000000-0004-0000-0600-00004B010000}"/>
    <hyperlink ref="A239" display=" 9103 Történelmi hely, építmény, egyéb látványosság működtetése" xr:uid="{00000000-0004-0000-0600-00004C010000}"/>
    <hyperlink ref="A537" display=" 9312 Sportegyesületi tevékenység" xr:uid="{00000000-0004-0000-0600-00004D010000}"/>
    <hyperlink ref="A538" display=" 9313 Testedzési szolgáltatás " xr:uid="{00000000-0004-0000-0600-00004E010000}"/>
    <hyperlink ref="A539" display=" 9319 Egyéb sporttevékenység" xr:uid="{00000000-0004-0000-0600-00004F010000}"/>
    <hyperlink ref="A541" display=" 9321 Vidámparki, szórakoztatóparki tevékenység" xr:uid="{00000000-0004-0000-0600-000050010000}"/>
    <hyperlink ref="A542" display=" 9329 M.n.s. egyéb szórakoztatás, szabadidős tevékenység" xr:uid="{00000000-0004-0000-0600-000051010000}"/>
    <hyperlink ref="A399" display=" 9412 Szakmai érdekképviselet" xr:uid="{00000000-0004-0000-0600-000052010000}"/>
    <hyperlink ref="A522" display=" 9499 M.n.s. egyéb közösségi, társadalmi tevékenység" xr:uid="{00000000-0004-0000-0600-000053010000}"/>
    <hyperlink ref="A535" display=" 9521 Szórakoztatóelektronikai cikk javítása" xr:uid="{00000000-0004-0000-0600-000054010000}"/>
    <hyperlink ref="A536" display=" 9529 Egyéb személyi-, háztartási cikk javítása" xr:uid="{00000000-0004-0000-0600-000055010000}"/>
    <hyperlink ref="A527" display=" 9603 Temetkezés, temetkezést kiegészítő szolgáltatás" xr:uid="{00000000-0004-0000-0600-000056010000}"/>
    <hyperlink ref="A528" display=" 9604 Fizikai közérzetet javító szolgáltatás" xr:uid="{00000000-0004-0000-0600-000057010000}"/>
    <hyperlink ref="A529" display=" 9609 M.n.s. egyéb személyi szolgáltatás" xr:uid="{00000000-0004-0000-0600-000058010000}"/>
    <hyperlink ref="A534" display=" 9810 Háztartás termék-előállítása, szolgáltatása saját fogyasztásra" xr:uid="{00000000-0004-0000-0600-000059010000}"/>
    <hyperlink ref="A530" display=" 9820 Háztartás szolgáltatása saját fogyasztásra" xr:uid="{00000000-0004-0000-0600-00005A01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12</vt:i4>
      </vt:variant>
    </vt:vector>
  </HeadingPairs>
  <TitlesOfParts>
    <vt:vector size="19" baseType="lpstr">
      <vt:lpstr>Alapadatok</vt:lpstr>
      <vt:lpstr>Beruházás</vt:lpstr>
      <vt:lpstr>Költségvetés</vt:lpstr>
      <vt:lpstr>Nyilatkozatok</vt:lpstr>
      <vt:lpstr>Listák</vt:lpstr>
      <vt:lpstr>Országok</vt:lpstr>
      <vt:lpstr>TEÁOR lista tiszta</vt:lpstr>
      <vt:lpstr>B</vt:lpstr>
      <vt:lpstr>DA</vt:lpstr>
      <vt:lpstr>DD</vt:lpstr>
      <vt:lpstr>ÉA</vt:lpstr>
      <vt:lpstr>ÉM</vt:lpstr>
      <vt:lpstr>KD</vt:lpstr>
      <vt:lpstr>KM</vt:lpstr>
      <vt:lpstr>ND</vt:lpstr>
      <vt:lpstr>Alapadatok!Nyomtatási_cím</vt:lpstr>
      <vt:lpstr>Beruházás!Nyomtatási_cím</vt:lpstr>
      <vt:lpstr>Költségvetés!Nyomtatási_cím</vt:lpstr>
      <vt:lpstr>Beruházás!Nyomtatási_terület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Hegedűs Viktória</dc:creator>
  <cp:lastModifiedBy>dr. Kicsindi Edina</cp:lastModifiedBy>
  <cp:lastPrinted>2021-09-01T13:17:39Z</cp:lastPrinted>
  <dcterms:created xsi:type="dcterms:W3CDTF">2021-07-29T15:40:30Z</dcterms:created>
  <dcterms:modified xsi:type="dcterms:W3CDTF">2022-01-10T17:15:09Z</dcterms:modified>
</cp:coreProperties>
</file>